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Journals\"/>
    </mc:Choice>
  </mc:AlternateContent>
  <bookViews>
    <workbookView xWindow="0" yWindow="0" windowWidth="14655" windowHeight="10950" activeTab="3"/>
  </bookViews>
  <sheets>
    <sheet name="Arabic" sheetId="4" r:id="rId1"/>
    <sheet name="Persian" sheetId="2" r:id="rId2"/>
    <sheet name="Turkish" sheetId="3" r:id="rId3"/>
    <sheet name="Syriac" sheetId="5" r:id="rId4"/>
  </sheets>
  <calcPr calcId="162913"/>
</workbook>
</file>

<file path=xl/calcChain.xml><?xml version="1.0" encoding="utf-8"?>
<calcChain xmlns="http://schemas.openxmlformats.org/spreadsheetml/2006/main">
  <c r="A2" i="5" l="1"/>
  <c r="A3" i="5" s="1"/>
  <c r="A4" i="5" s="1"/>
  <c r="A5" i="5" s="1"/>
  <c r="A6" i="5" s="1"/>
  <c r="A7" i="5" s="1"/>
  <c r="A8" i="5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19" i="4" l="1"/>
  <c r="A20" i="4" s="1"/>
  <c r="A21" i="4" s="1"/>
  <c r="A2" i="4" s="1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l="1"/>
  <c r="A16" i="4" s="1"/>
  <c r="A17" i="4" s="1"/>
  <c r="A18" i="4" s="1"/>
  <c r="A22" i="4" s="1"/>
  <c r="A23" i="4" s="1"/>
  <c r="A24" i="4" s="1"/>
  <c r="A25" i="4" s="1"/>
  <c r="A26" i="4" s="1"/>
  <c r="A27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8" i="4" s="1"/>
  <c r="A49" i="4" s="1"/>
  <c r="A50" i="4" s="1"/>
  <c r="A51" i="4" s="1"/>
  <c r="A52" i="4" s="1"/>
  <c r="A53" i="4" s="1"/>
  <c r="A54" i="4" s="1"/>
  <c r="A55" i="4" s="1"/>
  <c r="A3" i="2"/>
  <c r="A4" i="2" s="1"/>
  <c r="A5" i="2" s="1"/>
  <c r="A7" i="2" l="1"/>
  <c r="A8" i="2" s="1"/>
  <c r="A9" i="2" s="1"/>
  <c r="A56" i="4"/>
  <c r="A57" i="4" s="1"/>
  <c r="A58" i="4" s="1"/>
  <c r="A59" i="4" s="1"/>
  <c r="A60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20" i="3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l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10" i="2"/>
  <c r="A11" i="2" s="1"/>
  <c r="A12" i="2" s="1"/>
  <c r="A13" i="2" s="1"/>
  <c r="A14" i="2" s="1"/>
  <c r="A15" i="2" s="1"/>
  <c r="A61" i="4"/>
  <c r="A77" i="4"/>
  <c r="A78" i="4" s="1"/>
  <c r="A79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16" i="2" l="1"/>
  <c r="A18" i="2" s="1"/>
  <c r="A19" i="2" s="1"/>
  <c r="A20" i="2" s="1"/>
  <c r="A98" i="4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1" i="2" s="1"/>
  <c r="A42" i="2" s="1"/>
  <c r="A43" i="2" s="1"/>
  <c r="A44" i="2" s="1"/>
  <c r="A131" i="4"/>
  <c r="A132" i="4" s="1"/>
  <c r="A134" i="4" s="1"/>
  <c r="A133" i="4" s="1"/>
  <c r="A45" i="2" l="1"/>
  <c r="A46" i="2" s="1"/>
  <c r="A47" i="2" s="1"/>
  <c r="A48" i="2" s="1"/>
  <c r="A49" i="2" s="1"/>
  <c r="A50" i="2" s="1"/>
  <c r="A136" i="4"/>
  <c r="A137" i="4" s="1"/>
  <c r="A166" i="4" s="1"/>
  <c r="A53" i="2" l="1"/>
  <c r="A54" i="2" s="1"/>
  <c r="A55" i="2" s="1"/>
  <c r="A56" i="2" s="1"/>
  <c r="A58" i="2" s="1"/>
  <c r="A59" i="2" s="1"/>
  <c r="A60" i="2" s="1"/>
  <c r="A61" i="2" s="1"/>
  <c r="A51" i="2"/>
  <c r="A138" i="4"/>
  <c r="A139" i="4" s="1"/>
  <c r="A140" i="4" s="1"/>
  <c r="A141" i="4" s="1"/>
  <c r="A142" i="4" s="1"/>
  <c r="A143" i="4" s="1"/>
  <c r="A135" i="4" l="1"/>
  <c r="A146" i="4" s="1"/>
  <c r="A147" i="4" s="1"/>
  <c r="A148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7" i="4" s="1"/>
  <c r="A168" i="4" s="1"/>
  <c r="A169" i="4" s="1"/>
  <c r="A170" i="4" s="1"/>
  <c r="A171" i="4" s="1"/>
  <c r="A172" i="4" s="1"/>
  <c r="A173" i="4" s="1"/>
  <c r="A149" i="4" l="1"/>
  <c r="A150" i="4" s="1"/>
</calcChain>
</file>

<file path=xl/sharedStrings.xml><?xml version="1.0" encoding="utf-8"?>
<sst xmlns="http://schemas.openxmlformats.org/spreadsheetml/2006/main" count="1676" uniqueCount="1254">
  <si>
    <t>Row</t>
  </si>
  <si>
    <t>TITLE</t>
  </si>
  <si>
    <t>Year</t>
  </si>
  <si>
    <t>Volume</t>
  </si>
  <si>
    <t>Issue #</t>
  </si>
  <si>
    <t>Missing</t>
  </si>
  <si>
    <t>Shelf Mark</t>
  </si>
  <si>
    <t>Location</t>
  </si>
  <si>
    <t>[1876]/1293-[1896]/1312</t>
  </si>
  <si>
    <t>1-9</t>
  </si>
  <si>
    <t>1-23</t>
  </si>
  <si>
    <t>APP Bar</t>
  </si>
  <si>
    <t>1325- 1326</t>
  </si>
  <si>
    <t>1</t>
  </si>
  <si>
    <t>1-274</t>
  </si>
  <si>
    <t xml:space="preserve">1933/1311-
1935/1314
</t>
  </si>
  <si>
    <t>1-3</t>
  </si>
  <si>
    <t>1327-1329</t>
  </si>
  <si>
    <t>2-36</t>
  </si>
  <si>
    <t xml:space="preserve">1285/1334/1916 -1288/1337/1919
New series:
1289/1338/1920
</t>
  </si>
  <si>
    <t xml:space="preserve">1-4
5
</t>
  </si>
  <si>
    <t>Issues: 33, 46, 68, 79,88,90,113,125-126, 138</t>
  </si>
  <si>
    <t>APP Maj</t>
  </si>
  <si>
    <t>1302/1923 – 1304/1926</t>
  </si>
  <si>
    <t>1-10</t>
  </si>
  <si>
    <t>APP Mav</t>
  </si>
  <si>
    <t>1321-1325</t>
  </si>
  <si>
    <t>1-85</t>
  </si>
  <si>
    <t xml:space="preserve">[1956]/1335-
[1958]/1337
Appendix: [1959]/1338
</t>
  </si>
  <si>
    <t>[1973]/1352-[1979]/1358</t>
  </si>
  <si>
    <t>1-38</t>
  </si>
  <si>
    <t xml:space="preserve">1325/1907
-
1326/1908
</t>
  </si>
  <si>
    <t>APP Sur</t>
  </si>
  <si>
    <t>APP Sin</t>
  </si>
  <si>
    <t>1984-1987</t>
  </si>
  <si>
    <t>1-29</t>
  </si>
  <si>
    <t>APP Sho</t>
  </si>
  <si>
    <t>APP Uta</t>
  </si>
  <si>
    <t xml:space="preserve">[1972]/1351-
[1973]/1352
</t>
  </si>
  <si>
    <t>1-6</t>
  </si>
  <si>
    <t>APA Abh</t>
  </si>
  <si>
    <t xml:space="preserve">1948/No.1
1968/No.2-4
</t>
  </si>
  <si>
    <t>1-21</t>
  </si>
  <si>
    <t>1984</t>
  </si>
  <si>
    <t>1928-1930</t>
  </si>
  <si>
    <t>1966</t>
  </si>
  <si>
    <t>1975</t>
  </si>
  <si>
    <t>1942-1982</t>
  </si>
  <si>
    <t>1-42</t>
  </si>
  <si>
    <t>1-2</t>
  </si>
  <si>
    <t>2-6</t>
  </si>
  <si>
    <t>1-8</t>
  </si>
  <si>
    <t>APA Ada</t>
  </si>
  <si>
    <t>APA Adi</t>
  </si>
  <si>
    <t>APA Afa (2)</t>
  </si>
  <si>
    <t>APA Afa(1)</t>
  </si>
  <si>
    <t>APA Afk</t>
  </si>
  <si>
    <t>APA Akh(2)</t>
  </si>
  <si>
    <t>APA Akh</t>
  </si>
  <si>
    <t>APA Asa</t>
  </si>
  <si>
    <t>APA Ala(1)</t>
  </si>
  <si>
    <t>APA Ala(3)</t>
  </si>
  <si>
    <t>APA Ala(2)</t>
  </si>
  <si>
    <t>APA Ali</t>
  </si>
  <si>
    <t>APA Aql</t>
  </si>
  <si>
    <t>APA Aql(2)</t>
  </si>
  <si>
    <t>APA Ara(2)</t>
  </si>
  <si>
    <t>APA Asw</t>
  </si>
  <si>
    <t>APA Usu</t>
  </si>
  <si>
    <t>APA Awr</t>
  </si>
  <si>
    <t>APA Azh</t>
  </si>
  <si>
    <t>12</t>
  </si>
  <si>
    <t>Only those issues specified are available.</t>
  </si>
  <si>
    <t>1959: 4</t>
  </si>
  <si>
    <t>Incomplete</t>
  </si>
  <si>
    <t xml:space="preserve">1981:1,4
1983:4
</t>
  </si>
  <si>
    <t>Vol.4:1</t>
  </si>
  <si>
    <t>APA Bas</t>
  </si>
  <si>
    <t>APA Bag</t>
  </si>
  <si>
    <t>APA Bah</t>
  </si>
  <si>
    <t>APA Bah(3)</t>
  </si>
  <si>
    <t>APA Bar(2)</t>
  </si>
  <si>
    <t>APA Bay(2)</t>
  </si>
  <si>
    <t>APA Bay(3)</t>
  </si>
  <si>
    <t>APA Bay</t>
  </si>
  <si>
    <t>APA Bul</t>
  </si>
  <si>
    <t xml:space="preserve">1972
</t>
  </si>
  <si>
    <t>23-25</t>
  </si>
  <si>
    <t>Only specified issues are available</t>
  </si>
  <si>
    <t>31</t>
  </si>
  <si>
    <t>7</t>
  </si>
  <si>
    <t>66</t>
  </si>
  <si>
    <t>8</t>
  </si>
  <si>
    <t>APA Dha</t>
  </si>
  <si>
    <t>1-5</t>
  </si>
  <si>
    <t>1-4</t>
  </si>
  <si>
    <t>1-12</t>
  </si>
  <si>
    <t>51</t>
  </si>
  <si>
    <t>APA Dar</t>
  </si>
  <si>
    <t>APA Dir(3)</t>
  </si>
  <si>
    <t>APA Maj(8)</t>
  </si>
  <si>
    <t>APA Diy</t>
  </si>
  <si>
    <t>yr.2/1-7
yr.3/1-12
yr.4/1-12</t>
  </si>
  <si>
    <t>1968</t>
  </si>
  <si>
    <t>1978</t>
  </si>
  <si>
    <t>1955-1984</t>
  </si>
  <si>
    <t>8-11</t>
  </si>
  <si>
    <t>APA Fai</t>
  </si>
  <si>
    <t>APA Faj</t>
  </si>
  <si>
    <t>APA Fik</t>
  </si>
  <si>
    <t>APA Fun</t>
  </si>
  <si>
    <t>APA Gal</t>
  </si>
  <si>
    <t>1-20</t>
  </si>
  <si>
    <t>APA Har(1)</t>
  </si>
  <si>
    <t>APA Hau</t>
  </si>
  <si>
    <t>APA Hil</t>
  </si>
  <si>
    <t>APA Hiw</t>
  </si>
  <si>
    <t>APA Ibd</t>
  </si>
  <si>
    <t>APA Ida(2)</t>
  </si>
  <si>
    <t>APA Iqr</t>
  </si>
  <si>
    <t>APA Isl</t>
  </si>
  <si>
    <t>APA Ith</t>
  </si>
  <si>
    <t>APA Jad</t>
  </si>
  <si>
    <t>APA Jum</t>
  </si>
  <si>
    <t>1961-1980</t>
  </si>
  <si>
    <t>1-7</t>
  </si>
  <si>
    <t>1-288</t>
  </si>
  <si>
    <t>APA Kas(2)</t>
  </si>
  <si>
    <t>APA Kit(2)</t>
  </si>
  <si>
    <t>APA Kitab</t>
  </si>
  <si>
    <t>APA Kha</t>
  </si>
  <si>
    <t>3</t>
  </si>
  <si>
    <t>APA Lat</t>
  </si>
  <si>
    <t>APA Lis</t>
  </si>
  <si>
    <t>APA Liw</t>
  </si>
  <si>
    <t>APA Maj(1)</t>
  </si>
  <si>
    <t>APA Tar(3)</t>
  </si>
  <si>
    <t>APA Bar</t>
  </si>
  <si>
    <t>APA Dir(2)</t>
  </si>
  <si>
    <t>APA Mar</t>
  </si>
  <si>
    <t>APA Maj(3)</t>
  </si>
  <si>
    <t>APA Ris</t>
  </si>
  <si>
    <t>APA Msa</t>
  </si>
  <si>
    <t>APA Tar(2)</t>
  </si>
  <si>
    <t>APA Ulu</t>
  </si>
  <si>
    <t>APA Mal</t>
  </si>
  <si>
    <t>APA Man</t>
  </si>
  <si>
    <t>APA Mar(4)</t>
  </si>
  <si>
    <t>APA Maw</t>
  </si>
  <si>
    <t>APA Min</t>
  </si>
  <si>
    <t>APA Mua(3)</t>
  </si>
  <si>
    <t>APA Muh</t>
  </si>
  <si>
    <t>APA Muq 1</t>
  </si>
  <si>
    <t>APA Mus(3)</t>
  </si>
  <si>
    <t>APA Mus(2)</t>
  </si>
  <si>
    <t>1969-1970</t>
  </si>
  <si>
    <t>1934-1936</t>
  </si>
  <si>
    <t>1939-1952</t>
  </si>
  <si>
    <t>1923</t>
  </si>
  <si>
    <t>2</t>
  </si>
  <si>
    <t>1-702</t>
  </si>
  <si>
    <t>1-18</t>
  </si>
  <si>
    <t>75</t>
  </si>
  <si>
    <t>1928 ( 7-10)</t>
  </si>
  <si>
    <t>21-25, 29, 33-35</t>
  </si>
  <si>
    <t>467, 469, 472-473</t>
  </si>
  <si>
    <t>Vol.2/1
Vol.5/1</t>
  </si>
  <si>
    <t>1982(8,9,12); 1983(10)
1984(12);
1985(6)</t>
  </si>
  <si>
    <t>1-3
43-71</t>
  </si>
  <si>
    <t>APA Mas</t>
  </si>
  <si>
    <t>APA Nah</t>
  </si>
  <si>
    <t>APA Naq</t>
  </si>
  <si>
    <t>1971</t>
  </si>
  <si>
    <t>APA Nas(2)</t>
  </si>
  <si>
    <t>APA Cai</t>
  </si>
  <si>
    <t>APA Nid</t>
  </si>
  <si>
    <t>APA Nur(1)</t>
  </si>
  <si>
    <t>APA Qad</t>
  </si>
  <si>
    <t>APA Qah</t>
  </si>
  <si>
    <t>APA Riw</t>
  </si>
  <si>
    <t xml:space="preserve">11;51;54,69-70;84-86;108; 115 
</t>
  </si>
  <si>
    <t>APA Sha</t>
  </si>
  <si>
    <t>APA Sha(2)</t>
  </si>
  <si>
    <t>APA Sim</t>
  </si>
  <si>
    <t>APA Siy(1)</t>
  </si>
  <si>
    <t>APA Shu</t>
  </si>
  <si>
    <t>APA Shu(2)</t>
  </si>
  <si>
    <t>APA Tha(5)</t>
  </si>
  <si>
    <t>APA Tha(8)</t>
  </si>
  <si>
    <t>APA Tha</t>
  </si>
  <si>
    <t>APA Tha(1)</t>
  </si>
  <si>
    <t>77-92</t>
  </si>
  <si>
    <t>APA Taq</t>
  </si>
  <si>
    <t>APA Taq(1)</t>
  </si>
  <si>
    <t>APA Tal(4)</t>
  </si>
  <si>
    <t>APA Tal(2)</t>
  </si>
  <si>
    <t>APA Uda</t>
  </si>
  <si>
    <t>APA Uma</t>
  </si>
  <si>
    <t>APA Ust(2)</t>
  </si>
  <si>
    <t>APA Yau(3)</t>
  </si>
  <si>
    <t>2-7, 11,14</t>
  </si>
  <si>
    <t>2-6, 7 (No. 34 only) 
+ Index</t>
  </si>
  <si>
    <t>3-13</t>
  </si>
  <si>
    <t>APA Mak</t>
  </si>
  <si>
    <t>APA Ama</t>
  </si>
  <si>
    <t>15-18, 20</t>
  </si>
  <si>
    <t>APT Afâ</t>
  </si>
  <si>
    <t>APT Aşi</t>
  </si>
  <si>
    <t>1934-1957</t>
  </si>
  <si>
    <t>APT Ayi</t>
  </si>
  <si>
    <t>[1936]:, 
1937-1938</t>
  </si>
  <si>
    <t>APT Boĝ</t>
  </si>
  <si>
    <t>APT Bel</t>
  </si>
  <si>
    <t xml:space="preserve">Boĝaziçi
(Istanbul)
</t>
  </si>
  <si>
    <t>1337-1339</t>
  </si>
  <si>
    <t>APT Fel</t>
  </si>
  <si>
    <t xml:space="preserve">1927-1928=in Ottoman Turkish
1929-1930  = in modern Turkish
</t>
  </si>
  <si>
    <t>1957-1958</t>
  </si>
  <si>
    <t>1-12;</t>
  </si>
  <si>
    <t>APT Din</t>
  </si>
  <si>
    <t xml:space="preserve">Kitab: üc ayim kitaplari 
(Ankara)
</t>
  </si>
  <si>
    <t>APT kit1</t>
  </si>
  <si>
    <t>APT Maa</t>
  </si>
  <si>
    <t xml:space="preserve">1297-1299
1301-1302
</t>
  </si>
  <si>
    <t xml:space="preserve">1, 2
3- 15
</t>
  </si>
  <si>
    <t xml:space="preserve">1-24
25-159
</t>
  </si>
  <si>
    <t>APT Mec</t>
  </si>
  <si>
    <t>APT Mec 2</t>
  </si>
  <si>
    <t>2
3</t>
  </si>
  <si>
    <t>APT Mil2</t>
  </si>
  <si>
    <t>1,2</t>
  </si>
  <si>
    <t>APT Mel</t>
  </si>
  <si>
    <t xml:space="preserve">NOT 
(T.C. Ziraat Bankasinin fikrir ve haber Dergisi)
(Ankara)
</t>
  </si>
  <si>
    <t>APT not2</t>
  </si>
  <si>
    <t xml:space="preserve">Orta Doĝu
(Ankara)
</t>
  </si>
  <si>
    <t>APT Ort</t>
  </si>
  <si>
    <t>APT Res</t>
  </si>
  <si>
    <t>APT Ros</t>
  </si>
  <si>
    <t>APT Sal</t>
  </si>
  <si>
    <t>1
2
3
4</t>
  </si>
  <si>
    <t xml:space="preserve">1
2
3
</t>
  </si>
  <si>
    <t xml:space="preserve">Tarih Dünyasi 
from1953 SEE :
 Yeni Tarih Dünyasi 
(Istanbul)
</t>
  </si>
  <si>
    <t xml:space="preserve">Tarih Konuşuyor
(Istanbul)
</t>
  </si>
  <si>
    <t xml:space="preserve">Tarih Vesikalari 
(Istanbul)
</t>
  </si>
  <si>
    <t xml:space="preserve">1941-2
1942-3
1944
1949
1955
1958
</t>
  </si>
  <si>
    <t xml:space="preserve">1
2
3
3
New series:v.1
New series :v.1
</t>
  </si>
  <si>
    <t xml:space="preserve">2-6
7-12
13-14
15
16(1)
17(2)
</t>
  </si>
  <si>
    <t xml:space="preserve">Toplum ve Bilim 
(Istanbul)
</t>
  </si>
  <si>
    <t>1977-1978</t>
  </si>
  <si>
    <t>APT Top</t>
  </si>
  <si>
    <t xml:space="preserve">Türk Kültürü 
(Ankara)
</t>
  </si>
  <si>
    <t>APT Tur1</t>
  </si>
  <si>
    <t>1918 (1334)</t>
  </si>
  <si>
    <t xml:space="preserve">Yeni Tarih Dergisi
(Istanbul)
</t>
  </si>
  <si>
    <t>APT Yen</t>
  </si>
  <si>
    <t xml:space="preserve">Yeni Tarih Dünyasi 
(Istanbul)
For Pre-1953 SEE:
Tarih Dünyasi 
</t>
  </si>
  <si>
    <t xml:space="preserve">1953
1954
[1955]
</t>
  </si>
  <si>
    <t xml:space="preserve">1-8;
9-[21/22];
1-2
</t>
  </si>
  <si>
    <t>APA Tab</t>
  </si>
  <si>
    <t>APA Omr</t>
  </si>
  <si>
    <t>1977-88</t>
  </si>
  <si>
    <t>1919</t>
  </si>
  <si>
    <t>1957</t>
  </si>
  <si>
    <t xml:space="preserve">1-9; 10-15; 16; 17; 18-24; 25-33; 34-35
1(36-47)-2(1-12)
</t>
  </si>
  <si>
    <t>1324</t>
  </si>
  <si>
    <t>1-80</t>
  </si>
  <si>
    <t>1329</t>
  </si>
  <si>
    <t>1325/[1907]</t>
  </si>
  <si>
    <t>[1978]/2536-1357</t>
  </si>
  <si>
    <t>1348/1969- 1357/1977</t>
  </si>
  <si>
    <t>1985</t>
  </si>
  <si>
    <t>20</t>
  </si>
  <si>
    <t>1-41
42-50</t>
  </si>
  <si>
    <t>1968;
1969;
1970</t>
  </si>
  <si>
    <t>1924;
1925;
1927;
1928;
1929</t>
  </si>
  <si>
    <t>1982;
1983;
1984;
1985;
1986</t>
  </si>
  <si>
    <t>1945;
1946</t>
  </si>
  <si>
    <t>1971;
1972</t>
  </si>
  <si>
    <t>2012;
2013;
2014;
2015</t>
  </si>
  <si>
    <t>1988;
1990-1998;
2000-2013</t>
  </si>
  <si>
    <t>1967;
1968;
1969;
1970;
1971;
1972</t>
  </si>
  <si>
    <t>1928;
1929</t>
  </si>
  <si>
    <t>1897;
1898</t>
  </si>
  <si>
    <t>1986;
1987;
1988</t>
  </si>
  <si>
    <t>1992;
1993;
1994</t>
  </si>
  <si>
    <t>APA Tal</t>
  </si>
  <si>
    <t>1974;
1975;
1976;
1977;
1978</t>
  </si>
  <si>
    <t>3-4</t>
  </si>
  <si>
    <t>1344/1965-1346;
1346- 1350;
1350-1354;
1354-1357/1978</t>
  </si>
  <si>
    <t>(1-18) دوره 21
(1-11) دوره 22
(2-11) دوره 23
(1-2; 4-7) دوره 24</t>
  </si>
  <si>
    <t>دوره 21, جلسه (1-381)
دوره 22 ,جلسه (1-25,27-243)
دوره 23, جلسه (19-234)
 دوره 24 ,جلسه (1-53,86-209)</t>
  </si>
  <si>
    <t>1342
1343
1344
1345
1346
1347
1348
1349
1350
1351
1352-1358</t>
  </si>
  <si>
    <t>3
4
5
6
7
8
9
10
11
12
13-19</t>
  </si>
  <si>
    <t>27-28;
31-32; 34-42;
43-45; 47-54;
55-66;
67; 69-78;
80-87; 89;
91- 102;
103-112; 114;
115- 124;
127-137;
139-184</t>
  </si>
  <si>
    <t>3
4</t>
  </si>
  <si>
    <t>1
2
3</t>
  </si>
  <si>
    <t>1-47; 
1-45;
1-16</t>
  </si>
  <si>
    <t>4
5
6
7
8
9
10
11
12
13</t>
  </si>
  <si>
    <t>1308/1929
1310
1312
1313
1314
1315/1936</t>
  </si>
  <si>
    <t>4-5;
18; 31;
76-77;
82-83; 89; 98; 100-104;
116; 118-121,123-129; 132;
 133-134;136; 139</t>
  </si>
  <si>
    <t>[1882]/1300 H</t>
  </si>
  <si>
    <t>1-26</t>
  </si>
  <si>
    <t xml:space="preserve">1317/[1901]-
1319/[1903]
</t>
  </si>
  <si>
    <t xml:space="preserve">1-2
</t>
  </si>
  <si>
    <t>1-4;
5-7;
10-14;
15</t>
  </si>
  <si>
    <t>1981
1982
1983
1984</t>
  </si>
  <si>
    <t>1-14: July-November
(bound in 1 vol.)</t>
  </si>
  <si>
    <t>1. Part 1. (2 copies)
2. Part 2.</t>
  </si>
  <si>
    <t>Vol.18/1-5
Vol.19/7-8
Vol.21/3-5,7,11,12</t>
  </si>
  <si>
    <t>1972</t>
  </si>
  <si>
    <t>1 (February)</t>
  </si>
  <si>
    <t>1980-95
1999</t>
  </si>
  <si>
    <t>1-16
20</t>
  </si>
  <si>
    <t>17-19</t>
  </si>
  <si>
    <t>1888- 1889</t>
  </si>
  <si>
    <t>15 May-15 April</t>
  </si>
  <si>
    <t>1-2
3-16
17-28
29-40
41-52
53-64</t>
  </si>
  <si>
    <t xml:space="preserve">3
4
5
12-15
16-20
21-22
23
34
</t>
  </si>
  <si>
    <t>2
3
5
8</t>
  </si>
  <si>
    <t>20,
 26-28, 30-31
32
36</t>
  </si>
  <si>
    <t xml:space="preserve"> 11-14 &amp; 16</t>
  </si>
  <si>
    <t>2-4
1-4
1-4
2-4</t>
  </si>
  <si>
    <t>1948;
1949-1954;
1956-1967;
1968</t>
  </si>
  <si>
    <t>1-2,4-12
1-12
 1, 9-12
1, 4-11</t>
  </si>
  <si>
    <t>1957;
1958;
1959;
1966;
1968;
1969;
1970;
1971;
 1973</t>
  </si>
  <si>
    <t xml:space="preserve"> 4
 1-4
 1-3
 1-2
3-4
1-2
 3-4
 1
 1</t>
  </si>
  <si>
    <t>34; 66; 80; 82; 84; 86; 104</t>
  </si>
  <si>
    <t>2-4
 5-8</t>
  </si>
  <si>
    <t>11; 13-18</t>
  </si>
  <si>
    <t>2
 4-5,7-10</t>
  </si>
  <si>
    <t>15-18
 19-22
26</t>
  </si>
  <si>
    <t>11-17
18-24
25, 28
 29</t>
  </si>
  <si>
    <t xml:space="preserve"> 1-14
 15-18</t>
  </si>
  <si>
    <t xml:space="preserve"> 1-8</t>
  </si>
  <si>
    <t xml:space="preserve"> 1-2
 3-6
8-10</t>
  </si>
  <si>
    <t xml:space="preserve"> 1-9
10-17;20-21
22-33
34-45
 46-57
 58-65; 67</t>
  </si>
  <si>
    <t xml:space="preserve"> 1-2
 1;4;6
7-10
11</t>
  </si>
  <si>
    <t xml:space="preserve"> 2-20
21-24; vol. 2: 1-20
 21-24; vol.3: 1-20
 21-24; vol. 4: 1-20
21-24; vol. 5: 1-19
20-24; vol. 6: 1-15</t>
  </si>
  <si>
    <t xml:space="preserve"> Jan-Apr., June-Dec.
Jan-Sept., Nov.-Dec.
 Jan.- Dec.
 Jan.-Dec.
 Jan-May, Sept.</t>
  </si>
  <si>
    <t>1962;
1963;
1964;
1965;
1966;
1967</t>
  </si>
  <si>
    <t>1
 2-4</t>
  </si>
  <si>
    <t xml:space="preserve"> 1-2
 1-6
 1-12
3-12</t>
  </si>
  <si>
    <t xml:space="preserve"> 0-4
 9-12
 5-7</t>
  </si>
  <si>
    <t>1937-1939
1952
1953</t>
  </si>
  <si>
    <t xml:space="preserve"> 1-70
 1
 2, 4-5</t>
  </si>
  <si>
    <t>1-7
8-12</t>
  </si>
  <si>
    <t xml:space="preserve">7-10
 12-30
 31-50
52-53
55-68
 71-83
 87-106
 107, 190-110
 111-114
116-118
supplements: 1993 (Jan, Oct), 1994 (Jan,July)
</t>
  </si>
  <si>
    <t xml:space="preserve"> 1-12
 1,3-5,7
 May, Oct
 Jan-March
 Feb</t>
  </si>
  <si>
    <t xml:space="preserve"> 1-5
 6-9
4-7, 10-12
1-4
6</t>
  </si>
  <si>
    <t>76
93-138
139- 190
191-241</t>
  </si>
  <si>
    <t>7-9;11-24
 1-6;8-15</t>
  </si>
  <si>
    <t>1
2</t>
  </si>
  <si>
    <t>1981;
1982;
1983;
1984-1985</t>
  </si>
  <si>
    <t>1958: 1
1959: 2-6
1960: 1-6
1962: 2-6
1963: 1-6</t>
  </si>
  <si>
    <t>1958;
1959;
1960-1961;
1962;
1963-1966</t>
  </si>
  <si>
    <t>1983;
1984;
1985;
1986;
1987;
1988</t>
  </si>
  <si>
    <t xml:space="preserve"> 291-293, 295-301
302-306, 310-311
317, 323
326, 330-331
 338, 346
355 + Index </t>
  </si>
  <si>
    <t xml:space="preserve"> yr1: 1-7
 yr2: 2</t>
  </si>
  <si>
    <t xml:space="preserve"> 1-2
 4-6
 7-8
 9-11</t>
  </si>
  <si>
    <t>91-94
95-98
99-100
102-107
108-113
114-115
116</t>
  </si>
  <si>
    <t>122-133
134-145
146-157
158-168
169-181</t>
  </si>
  <si>
    <t>1-4
1, 5</t>
  </si>
  <si>
    <t>42
55
69-70
71
92
100</t>
  </si>
  <si>
    <t>1
2, 3
4-5, 7
7-8, 9
10-11
16-17
18
19-20
21-22</t>
  </si>
  <si>
    <t>1958;
1959;
1960;
1961;
1962</t>
  </si>
  <si>
    <t>58,60,63-64,70-73,78,80, 83, 85-86
103,107-108,111,117-119, 124.126,128,130,132,134-135,138-139 
 141,147,150,158-159,161, 163, 169,172,176,183-184,186,188-189
 199-200,209.224,235
 250</t>
  </si>
  <si>
    <t xml:space="preserve"> 3-5
 9 
12-13</t>
  </si>
  <si>
    <t xml:space="preserve"> 5
6</t>
  </si>
  <si>
    <t>1-6
 7-18
19-30
31-42
43-54
 55-66
 67-72, 75-79
 80-84</t>
  </si>
  <si>
    <t>1988;
1989;
1990;
1991;
1992;
1993;
1994;
1995</t>
  </si>
  <si>
    <t>43-51
55-56,59-63
75-76
 83-87
88-89</t>
  </si>
  <si>
    <t>43-51
56,57,59-63
72-73,75
77-78,83-87;
88-89</t>
  </si>
  <si>
    <t>1-13
14-32</t>
  </si>
  <si>
    <t>1349 (H.)/ 1451 (H.)
/[1930-1934]AD.</t>
  </si>
  <si>
    <t xml:space="preserve">
 7-12
 1-12
 1-12
</t>
  </si>
  <si>
    <t>1/7-31/12
1/1-31/12
 1/1- 31/12
1/1-3-/6
1/1-30/6
1/7-31/12</t>
  </si>
  <si>
    <t>2-3
5-9; 14-15
22
45-49; 52
53-56</t>
  </si>
  <si>
    <t>1-10
1-4,7-10
1-10
1-6
1-9</t>
  </si>
  <si>
    <t>53-56
57-60
61-63
64-65
66-69
70-72
73-74</t>
  </si>
  <si>
    <t>10,13-14,16-18
19-25
26
27-29
30-31
32-33
36-39
40-43
44
45,47-48</t>
  </si>
  <si>
    <t>11,12,15,34,35,46</t>
  </si>
  <si>
    <t>1
                   2 (2 copies)
3
5</t>
  </si>
  <si>
    <t>2
3
4
6
9-10
11
18
19</t>
  </si>
  <si>
    <t>2
1-2
2
6
9-10
11
18
19</t>
  </si>
  <si>
    <t>1
4
5
6
Part 1,2
Part 1-3
Part 1,2
Part 1-3</t>
  </si>
  <si>
    <t>1
2-3</t>
  </si>
  <si>
    <t>1973
1975</t>
  </si>
  <si>
    <t>1-2,5-8
3-4,9-11
12-15
16-20
21-24
25-28</t>
  </si>
  <si>
    <t>1-10
1-2, 6-7</t>
  </si>
  <si>
    <t xml:space="preserve"> 13,19
1,19-20
3-4
1-3,7-8
4, 6-7</t>
  </si>
  <si>
    <t>1
1-3
4-12
13-15</t>
  </si>
  <si>
    <t>1
1
2</t>
  </si>
  <si>
    <t>1-14
15-24
1-4</t>
  </si>
  <si>
    <t xml:space="preserve">1
2
1
1-3
</t>
  </si>
  <si>
    <t>1
1
2
3</t>
  </si>
  <si>
    <t xml:space="preserve">1983-1985
</t>
  </si>
  <si>
    <t>1
2-7
8-13
14-19
20-25
26-27</t>
  </si>
  <si>
    <t>1-13
14-15
16-17
18-19
20</t>
  </si>
  <si>
    <t>1
1-2
1-2
1-2
1-2</t>
  </si>
  <si>
    <t>5</t>
  </si>
  <si>
    <t>1-24
1-24
1-24
1-20
1-20
1-20
1-20
1-20</t>
  </si>
  <si>
    <t>1981
1981
1982-1985</t>
  </si>
  <si>
    <t xml:space="preserve">3-12
1-7;
37-51
</t>
  </si>
  <si>
    <t xml:space="preserve">Millî Kültür
(Ankara)
</t>
  </si>
  <si>
    <t>11-21;
66-71
72-74, 76</t>
  </si>
  <si>
    <t>1402 (H.)
1401 (H.)</t>
  </si>
  <si>
    <t>1-4
5-10</t>
  </si>
  <si>
    <t xml:space="preserve">1
2
4
5-6
</t>
  </si>
  <si>
    <t>1
4
5-6</t>
  </si>
  <si>
    <t xml:space="preserve">
</t>
  </si>
  <si>
    <t>1994;
1995-2000;
2001;
2002</t>
  </si>
  <si>
    <t xml:space="preserve">1935;
1936;
1937;
1938;
1940;
1944;
1946 </t>
  </si>
  <si>
    <t xml:space="preserve">30-44; 62-70
82-104; 111-117
 138-149; 157-164; 167; 174-182
215-226
308-381
  475
 500-510
642-650; 652-655  
</t>
  </si>
  <si>
    <t>1926;
1927</t>
  </si>
  <si>
    <t xml:space="preserve">1958-1959;
1962;
1963;
1964;
1966;
1967;
</t>
  </si>
  <si>
    <t xml:space="preserve"> 1-4
 1-2
 3-4
 1-4
 1-2
 3-4
</t>
  </si>
  <si>
    <t>1968;
1969;
1970;
1971-1972;
1973;
1974</t>
  </si>
  <si>
    <t xml:space="preserve"> 1-2
3-4,special issue
 1-2
 3-4
 1-4
 1-2</t>
  </si>
  <si>
    <t>1983;
1984;
1985;
1986</t>
  </si>
  <si>
    <t>1961;
1962</t>
  </si>
  <si>
    <t>1976;
1977</t>
  </si>
  <si>
    <t>1964;
1965;
1966;
1967</t>
  </si>
  <si>
    <t>1966;
1967;
1968;
1969;
1970;
1971</t>
  </si>
  <si>
    <t>1985;
1986;
1987;
1988;
1989;
1990</t>
  </si>
  <si>
    <t>1978;
1979;
1980;
1981</t>
  </si>
  <si>
    <t>1968-1969;
1969-1971</t>
  </si>
  <si>
    <t>April, June,July,November, February
April, October,February</t>
  </si>
  <si>
    <t>1997;
1998;
1999</t>
  </si>
  <si>
    <t>2,4-5,7-8,22
19-20,26,28,31,33
1,9,11-12,14-16,18,27-28,32</t>
  </si>
  <si>
    <t xml:space="preserve">1955-56
 1958
1962
 1964;
1965;
1966;
1967-1968;
</t>
  </si>
  <si>
    <t xml:space="preserve">3
5
9
11
12
13
14, 15
</t>
  </si>
  <si>
    <t xml:space="preserve">1-11 (Dec.-Nov.)
1-12 (Jan.-Dec.)
1-12 (Jan.-Dec.)
1-12 (Jan.-Dec.)
1-9 (Jan.Sept.)
1-11 (Jan.-Nov.)
1-12 (Jan.-Dec.)
</t>
  </si>
  <si>
    <t xml:space="preserve">1969;
1970;
1971;
1972;
1973;
1974
</t>
  </si>
  <si>
    <t xml:space="preserve">16
17
18
19
20
21
</t>
  </si>
  <si>
    <t>1-11 (Jan.-Dec.)
1-12 (Jan.-Dec.)
6-12 (June-Dec.)
1-6,9-12 (Jan.-June, Sept.-Dec.)
1-12 (Jan.-Dec.)
1-2,6,8-10 (Jan.-Feb., June, Aug-Oct.)</t>
  </si>
  <si>
    <t>1291 (H.)/[1874]
1292 (H.)/[1875]
1294 (H.)/[1877]</t>
  </si>
  <si>
    <t>1964-1976;
1977;
1978-1979;
1980;
1981</t>
  </si>
  <si>
    <t xml:space="preserve">
</t>
  </si>
  <si>
    <t>1965;
1966;
1967;
1968</t>
  </si>
  <si>
    <t>1992
1994;
1995</t>
  </si>
  <si>
    <t>شعبان
رمضان
ذو الحجة
ذو القعدة
(ملحق دليل الحاج)</t>
  </si>
  <si>
    <t xml:space="preserve">1967;
1968-1972;
1973-1977;
1978;
1979-1982;
1983-1986;
1987-1991;
1992;
1993;
1994
</t>
  </si>
  <si>
    <t>1978;
1979</t>
  </si>
  <si>
    <t>1970;
1971</t>
  </si>
  <si>
    <t xml:space="preserve">1898-1899;
1899-1900;
1900-1901;
1901-1902;
1902-1903;
1903-1904;
1904-1905;
1905-1906
</t>
  </si>
  <si>
    <t>1973-1976;
1977
1984;
1985;
1986</t>
  </si>
  <si>
    <t>1984;
1985;
1986;
1987</t>
  </si>
  <si>
    <t>1909-1911;
1955-1982</t>
  </si>
  <si>
    <t>1943;
1944</t>
  </si>
  <si>
    <t>1934;
1935;
1935
(with index)</t>
  </si>
  <si>
    <t>2006;
2007;
2008;
2009;
2010;
2011;
2012</t>
  </si>
  <si>
    <t>1971
1979;
1980;
1981</t>
  </si>
  <si>
    <t>1993;
1994;
1995;
1996;
1997</t>
  </si>
  <si>
    <t>1974;
1975</t>
  </si>
  <si>
    <t xml:space="preserve">1991;
1992;
1993;
1994;
1995;
1997;
1998;
1999;
2000
</t>
  </si>
  <si>
    <t>1989;
1990;
1991;
1992;
1993;
1994</t>
  </si>
  <si>
    <t>1964
1966;
1967
1969;
1970;
1971;
1972
1974</t>
  </si>
  <si>
    <t>1958
1963;
1964</t>
  </si>
  <si>
    <t>1970
1972
1974;
1975</t>
  </si>
  <si>
    <t>1949;
1950
1952
1957
1960-1962;
1963
1971;
1972</t>
  </si>
  <si>
    <t>1984
1986;
1987</t>
  </si>
  <si>
    <t>1968;
1969;
1970;
1971</t>
  </si>
  <si>
    <t>1977;
1978;
1979;
1980</t>
  </si>
  <si>
    <t>1925;
1926;
1927;
1928;
1929-30</t>
  </si>
  <si>
    <t xml:space="preserve">1971;
1972
1974
1977
</t>
  </si>
  <si>
    <t>1992;
1993;
1994
1996;
1997</t>
  </si>
  <si>
    <t>1986;
1987</t>
  </si>
  <si>
    <t>Vol.1
Vol.2
Vol.3</t>
  </si>
  <si>
    <t>1-6 
7-12
13-18</t>
  </si>
  <si>
    <t xml:space="preserve">1971;
1972;
1973;
1974;
1975;
1976
1980;
1981;
1982;
1983
</t>
  </si>
  <si>
    <t>1988;
1989;
1990;
1991;
1992;
1993;
1994</t>
  </si>
  <si>
    <t>1975
1977
 1980;
1981;
1982;
1983;
 1988</t>
  </si>
  <si>
    <t>1931;
1932</t>
  </si>
  <si>
    <t>1965;
1966;
1967;
1968
1970;
1971</t>
  </si>
  <si>
    <t xml:space="preserve">11-19;
21-25;
26-29
30-39
</t>
  </si>
  <si>
    <t xml:space="preserve">1963-1967;
1968-1969;
1970;
1971-1973
</t>
  </si>
  <si>
    <t xml:space="preserve">1324-1329
</t>
  </si>
  <si>
    <t xml:space="preserve">1-9
</t>
  </si>
  <si>
    <t xml:space="preserve">1-51
</t>
  </si>
  <si>
    <t xml:space="preserve">1325-1330
[1909-1914]
</t>
  </si>
  <si>
    <t xml:space="preserve">1-100
</t>
  </si>
  <si>
    <t xml:space="preserve">1926-1928
</t>
  </si>
  <si>
    <t xml:space="preserve">1-4
</t>
  </si>
  <si>
    <t xml:space="preserve">1-104
</t>
  </si>
  <si>
    <t xml:space="preserve">1309-1311
</t>
  </si>
  <si>
    <t xml:space="preserve">1-134
</t>
  </si>
  <si>
    <t xml:space="preserve">1-46
</t>
  </si>
  <si>
    <t xml:space="preserve">1305-1308
</t>
  </si>
  <si>
    <t xml:space="preserve">1-60
</t>
  </si>
  <si>
    <t>1961;
 1963;
1964;
 1965; 
-
1966
1967-1968
1969
1970-1974</t>
  </si>
  <si>
    <t>1-12; 1/3;
17;19; 20;
2-32;
 33-35; 37; 39-44; 
47; 49-51;
57-79;
84-85; 87-92
93-142</t>
  </si>
  <si>
    <t>1826-1328</t>
  </si>
  <si>
    <t xml:space="preserve">1962-1968
</t>
  </si>
  <si>
    <t xml:space="preserve">1-66
</t>
  </si>
  <si>
    <t xml:space="preserve">1964-1967
1968-9(Missing)
</t>
  </si>
  <si>
    <t xml:space="preserve">1-7
8
</t>
  </si>
  <si>
    <t xml:space="preserve">1-48
44-60
</t>
  </si>
  <si>
    <t>1917- 1923</t>
  </si>
  <si>
    <t>1935- 1943</t>
  </si>
  <si>
    <t>1937-1949</t>
  </si>
  <si>
    <t>1-50</t>
  </si>
  <si>
    <t>VarlIk YIllIgI
(Istanbul)</t>
  </si>
  <si>
    <t>1933-1939</t>
  </si>
  <si>
    <t xml:space="preserve">VarlIk : 
[On beş Günlük ]
(Ankara)
</t>
  </si>
  <si>
    <t>1946-1959
1960
1961- 1962</t>
  </si>
  <si>
    <t>312-516;
517-529; 534-537; 539-540;
541-588;</t>
  </si>
  <si>
    <t xml:space="preserve">1969- </t>
  </si>
  <si>
    <t>739- 763; 766-772</t>
  </si>
  <si>
    <t xml:space="preserve">1-132
</t>
  </si>
  <si>
    <t>1956-1956
1957</t>
  </si>
  <si>
    <t>258-263;
265</t>
  </si>
  <si>
    <t>1954-[1956]</t>
  </si>
  <si>
    <t>234 - 257</t>
  </si>
  <si>
    <t>1950
1951-1953 
?
1953
1954</t>
  </si>
  <si>
    <t>1-2
3
-
1
2</t>
  </si>
  <si>
    <t>1-24
25-38
1-4
1-8
9-12</t>
  </si>
  <si>
    <t xml:space="preserve">1954
1955
1956
1957
1958
1959
1960
1960-1962
1961
1962
</t>
  </si>
  <si>
    <t>46</t>
  </si>
  <si>
    <t xml:space="preserve">1005-1095, 1010-1053, 1009-1052
1054-1080, 1081-1105
1107-1150, 1129-1157
1159-1189, 1192-1209, 1162-1200
1210-1234, 1238-1262, 1221-1313
1265-1295, 1271-1296, 1265-1296
1316-1366
1336-1442
1370-1415
1420-1457, 1426-1463
</t>
  </si>
  <si>
    <t xml:space="preserve">1963-1964
1964
1965
1965-1967
1966
1967
1968
1969
1970
</t>
  </si>
  <si>
    <t xml:space="preserve">1475-1552
1523-1555, 1558-1575
1576-1589, 1578-1625, 1591-1621, 
1626-1729
1628-1677
1680-1721
1732-1781
1784-1798, 1800-1830
1837-1869, 1872-1886, 1773-1870
</t>
  </si>
  <si>
    <t xml:space="preserve">1965-1966
1966
1966-1967
1967
1967-1968
1968
1968-1969
1969
1969
1969-1970
1970
1971
1972
1972
</t>
  </si>
  <si>
    <t>27</t>
  </si>
  <si>
    <t xml:space="preserve">Year 8: 9-11
Year 9: 2-5
Year 9: 6-10, 12
Year 10: 1-4
Year 10: 5-12
Year 11: 1-4
Year 11: 5-12
Year 12: 1-4
</t>
  </si>
  <si>
    <t>1977
1978
1979
1980
1981
1982
1983
1984</t>
  </si>
  <si>
    <t>1964
1972
1976
1977
1978
1979
1981</t>
  </si>
  <si>
    <t>4
1-3
1-3
4-5, 7-9
2-4,10
6-7, 10
55</t>
  </si>
  <si>
    <t>1926</t>
  </si>
  <si>
    <t>2,5
8
5,6</t>
  </si>
  <si>
    <t>1969
1970</t>
  </si>
  <si>
    <t>445-495
496-547</t>
  </si>
  <si>
    <t>1983
1984
1985
1986</t>
  </si>
  <si>
    <t>9-10
11-13
16
17, 19-20</t>
  </si>
  <si>
    <t xml:space="preserve">1926-1927
1927-1928
1928-1929
1929-1930
1930-1931
</t>
  </si>
  <si>
    <t>35-53
54-105
106-158
159-211
212-254</t>
  </si>
  <si>
    <t>1949
1950-1955
1950-1951
1951-1952
1952
1952
1953-1954
1953
1954
1955
1956
1956-1957
1956-1959</t>
  </si>
  <si>
    <t>17</t>
  </si>
  <si>
    <t>1-11
12-229
17-28
29-39
41-74
40-69
80-138
75-126
103-152, 128-178
182-222, 179-207, 208-230
231-252
264-294
223-434</t>
  </si>
  <si>
    <t xml:space="preserve">1947-1967
1366 -1387 (H.)
</t>
  </si>
  <si>
    <t>52-94</t>
  </si>
  <si>
    <t>1-206</t>
  </si>
  <si>
    <t>1-182</t>
  </si>
  <si>
    <t xml:space="preserve">1898/1314
</t>
  </si>
  <si>
    <t>1278
1287/ 1909- 1288/1910</t>
  </si>
  <si>
    <t>1247-1262
1263- 1266
1269-1281
1292-1293
1307/ 1891
1325</t>
  </si>
  <si>
    <t>2-300
314- 419
478- 763
1866-1950
1-63
281- 341</t>
  </si>
  <si>
    <t xml:space="preserve">1-3
</t>
  </si>
  <si>
    <t xml:space="preserve">1-31
</t>
  </si>
  <si>
    <t>1334-1336</t>
  </si>
  <si>
    <t>1929
1931
1932
1933
1934
1935
1936
1937
1938
1939
1940
1941</t>
  </si>
  <si>
    <t>1-31;
409-499</t>
  </si>
  <si>
    <t xml:space="preserve">1957- 1960
</t>
  </si>
  <si>
    <t xml:space="preserve">1- 45
</t>
  </si>
  <si>
    <t>521-591;
1- 340</t>
  </si>
  <si>
    <t>Ayin Tarihi
(Ankara)</t>
  </si>
  <si>
    <t>1329-1332
1335
1341
1929-1931
-</t>
  </si>
  <si>
    <t>1-48
49-85
87-96
1-5
-</t>
  </si>
  <si>
    <t>1-4
5
6
7
8</t>
  </si>
  <si>
    <t xml:space="preserve">Bulletin : Türk Tarih Kurumu 
(Ankara) 
</t>
  </si>
  <si>
    <t xml:space="preserve">5-91;
598-755;
851-1047
</t>
  </si>
  <si>
    <r>
      <t>VarlIk 
[On be</t>
    </r>
    <r>
      <rPr>
        <sz val="11"/>
        <rFont val="Calibri"/>
        <family val="2"/>
      </rPr>
      <t>ş günde bir çikar Milliyetçi ve Momleketçi fikir Mecmuasi]</t>
    </r>
    <r>
      <rPr>
        <sz val="11"/>
        <rFont val="Calibri"/>
        <family val="2"/>
        <scheme val="minor"/>
      </rPr>
      <t xml:space="preserve">
(Ankara)</t>
    </r>
  </si>
  <si>
    <r>
      <t>Uluda</t>
    </r>
    <r>
      <rPr>
        <sz val="11"/>
        <rFont val="Calibri"/>
        <family val="2"/>
      </rPr>
      <t xml:space="preserve">ğ : Bursa halkevi mecmuasi
Place of publication: Bursa
</t>
    </r>
  </si>
  <si>
    <t>1379
1380
1381</t>
  </si>
  <si>
    <t>1381</t>
  </si>
  <si>
    <t>23; 25</t>
  </si>
  <si>
    <t>1373
1374</t>
  </si>
  <si>
    <t>1; 3;
4-5;7</t>
  </si>
  <si>
    <t>5
6-7
11</t>
  </si>
  <si>
    <t>1385
1386
1387
1388</t>
  </si>
  <si>
    <t>2
3
4
5</t>
  </si>
  <si>
    <t>2
1
1-2
1-2</t>
  </si>
  <si>
    <t>1959;
1960;
1961;
1962;
1963;
1964;
1965;
1966;
1967;
1968;
1969</t>
  </si>
  <si>
    <t>1599;1608-1642;1644;1646
1647-1648;1650-1694;1696-1697
1699-1704;1706-1707;1709-1724;1726-1742-1750
1751;1753-1795;1761-1762;1764-1780-
1802
1831-1855;
1856-1857;1859-1871;1873-1880;1889;1891-1907
1908-1959;
1960-2011;
2012-2032;2034;2037-2045;
2064-2116; supplement in Oct.
2117-2168</t>
  </si>
  <si>
    <t>1-33;
35-103; 
105-173; 
175-255; 
257-285</t>
  </si>
  <si>
    <t>1-59</t>
  </si>
  <si>
    <t>1939
1940
1941 - 1942
1943
 1944</t>
  </si>
  <si>
    <t>133- 136; 147-150;
152-154; 156-157;
158- 164; 166; 168-179;
180 -218; 220-221; 
232; 237- 238; 241 -243; 
254- 255; 272- 275;</t>
  </si>
  <si>
    <t>Rm. 15</t>
  </si>
  <si>
    <t>Rm. 2</t>
  </si>
  <si>
    <t>Rm.2</t>
  </si>
  <si>
    <t xml:space="preserve">Rm. 2  </t>
  </si>
  <si>
    <t>1-152</t>
  </si>
  <si>
    <t>Rm.15</t>
  </si>
  <si>
    <t xml:space="preserve">[1926] 1336-1341
</t>
  </si>
  <si>
    <t>1-32</t>
  </si>
  <si>
    <t>1930</t>
  </si>
  <si>
    <t>16191-16305
16428-16548</t>
  </si>
  <si>
    <t>1( 1 Jan.-30 April),
3 (1 Sept.-31 Dec.)</t>
  </si>
  <si>
    <t>1923
1923-1924
1924
1924-1925
1925</t>
  </si>
  <si>
    <t xml:space="preserve">1
2
3
4
5
</t>
  </si>
  <si>
    <t xml:space="preserve">(26 March-24 Sept.)
(25 Sept.-25 March)
(26 March-26 Sept.)
(27 Sept.-26 March)
(26 March-11 Aug.)
</t>
  </si>
  <si>
    <t xml:space="preserve">1319-1320  
1322-1323
1323-1324 
1325-1326
</t>
  </si>
  <si>
    <t xml:space="preserve">9
12
13
14-15
</t>
  </si>
  <si>
    <t xml:space="preserve">Düstur
(Istanbul)
</t>
  </si>
  <si>
    <t>42-67
68-92</t>
  </si>
  <si>
    <t>1982
1983</t>
  </si>
  <si>
    <t>APA Maj(4)</t>
  </si>
  <si>
    <t>APA Maj(5)</t>
  </si>
  <si>
    <t>1929-1930
1930-1933
1934
1935
1936
1938
1939
1940</t>
  </si>
  <si>
    <t>1
2
1
1
2
1
2
1</t>
  </si>
  <si>
    <t>1-6
7-12
1-6
7-12
1-12
7-12
1-12
1-6</t>
  </si>
  <si>
    <t xml:space="preserve">...Cont
مجلة الازهر
</t>
  </si>
  <si>
    <t>1279-1283;
[1284]</t>
  </si>
  <si>
    <t xml:space="preserve">تقویم وقایع
 [n.l]
</t>
  </si>
  <si>
    <r>
      <rPr>
        <b/>
        <sz val="11"/>
        <rFont val="Calibri"/>
        <family val="2"/>
        <scheme val="minor"/>
      </rPr>
      <t>ویژه سینما و تئاتر</t>
    </r>
    <r>
      <rPr>
        <sz val="11"/>
        <rFont val="Calibri"/>
        <family val="2"/>
        <scheme val="minor"/>
      </rPr>
      <t xml:space="preserve">
محل انتشار: تهران</t>
    </r>
  </si>
  <si>
    <r>
      <rPr>
        <b/>
        <sz val="11"/>
        <rFont val="Calibri"/>
        <family val="2"/>
        <scheme val="minor"/>
      </rPr>
      <t>نمایش</t>
    </r>
    <r>
      <rPr>
        <sz val="11"/>
        <rFont val="Calibri"/>
        <family val="2"/>
        <scheme val="minor"/>
      </rPr>
      <t xml:space="preserve">
محل انتشار: تهران</t>
    </r>
  </si>
  <si>
    <r>
      <rPr>
        <b/>
        <sz val="11"/>
        <rFont val="Calibri"/>
        <family val="2"/>
        <scheme val="minor"/>
      </rPr>
      <t>نامه ایران باستان</t>
    </r>
    <r>
      <rPr>
        <sz val="11"/>
        <rFont val="Calibri"/>
        <family val="2"/>
        <scheme val="minor"/>
      </rPr>
      <t xml:space="preserve">
 محل انتشار: تهران</t>
    </r>
  </si>
  <si>
    <r>
      <rPr>
        <b/>
        <sz val="11"/>
        <color theme="1"/>
        <rFont val="Calibri"/>
        <family val="2"/>
        <scheme val="minor"/>
      </rPr>
      <t>مطالعات منطقه ای : اسراییل شناسی- آمریکا شناسی</t>
    </r>
    <r>
      <rPr>
        <sz val="11"/>
        <color theme="1"/>
        <rFont val="Calibri"/>
        <family val="2"/>
        <scheme val="minor"/>
      </rPr>
      <t xml:space="preserve">
مرکز پژوهشهای علمی و مطالعات استراتژیک خاورمیانه
محل انتشار: تهران
</t>
    </r>
  </si>
  <si>
    <r>
      <rPr>
        <b/>
        <sz val="11"/>
        <rFont val="Calibri"/>
        <family val="2"/>
        <scheme val="minor"/>
      </rPr>
      <t>مذاکرات مجلس شورای ملی</t>
    </r>
    <r>
      <rPr>
        <sz val="11"/>
        <rFont val="Calibri"/>
        <family val="2"/>
        <scheme val="minor"/>
      </rPr>
      <t xml:space="preserve">
محل انتشار: تهران</t>
    </r>
  </si>
  <si>
    <r>
      <rPr>
        <b/>
        <sz val="11"/>
        <rFont val="Calibri"/>
        <family val="2"/>
        <scheme val="minor"/>
      </rPr>
      <t>مرد امروز</t>
    </r>
    <r>
      <rPr>
        <sz val="11"/>
        <rFont val="Calibri"/>
        <family val="2"/>
        <scheme val="minor"/>
      </rPr>
      <t xml:space="preserve">
محل انتشار:تهران</t>
    </r>
  </si>
  <si>
    <r>
      <rPr>
        <b/>
        <sz val="11"/>
        <rFont val="Calibri"/>
        <family val="2"/>
        <scheme val="minor"/>
      </rPr>
      <t>کوکب درّی</t>
    </r>
    <r>
      <rPr>
        <sz val="11"/>
        <rFont val="Calibri"/>
        <family val="2"/>
        <scheme val="minor"/>
      </rPr>
      <t xml:space="preserve">
محل انتشار: تهران</t>
    </r>
  </si>
  <si>
    <r>
      <rPr>
        <b/>
        <sz val="11"/>
        <rFont val="Calibri"/>
        <family val="2"/>
        <scheme val="minor"/>
      </rPr>
      <t>کاوه</t>
    </r>
    <r>
      <rPr>
        <sz val="11"/>
        <rFont val="Calibri"/>
        <family val="2"/>
        <scheme val="minor"/>
      </rPr>
      <t xml:space="preserve">
محل انتشار: برلین</t>
    </r>
  </si>
  <si>
    <r>
      <rPr>
        <b/>
        <sz val="11"/>
        <color theme="1"/>
        <rFont val="Calibri"/>
        <family val="2"/>
        <scheme val="minor"/>
      </rPr>
      <t>فصلنامه خاورمیانه</t>
    </r>
    <r>
      <rPr>
        <sz val="11"/>
        <color theme="1"/>
        <rFont val="Calibri"/>
        <family val="2"/>
        <scheme val="minor"/>
      </rPr>
      <t xml:space="preserve">
محل انتشار: تهران</t>
    </r>
  </si>
  <si>
    <r>
      <rPr>
        <b/>
        <sz val="11"/>
        <rFont val="Calibri"/>
        <family val="2"/>
        <scheme val="minor"/>
      </rPr>
      <t>فصلنامه تئاتر</t>
    </r>
    <r>
      <rPr>
        <sz val="11"/>
        <rFont val="Calibri"/>
        <family val="2"/>
        <scheme val="minor"/>
      </rPr>
      <t xml:space="preserve"> 
محل انتشار: تهران</t>
    </r>
  </si>
  <si>
    <t>[1988]/1367-
[1992]/1370</t>
  </si>
  <si>
    <t xml:space="preserve">1-16
</t>
  </si>
  <si>
    <r>
      <rPr>
        <b/>
        <sz val="11"/>
        <color theme="1"/>
        <rFont val="Calibri"/>
        <family val="2"/>
        <scheme val="minor"/>
      </rPr>
      <t>فرهنگ و انسان</t>
    </r>
    <r>
      <rPr>
        <sz val="11"/>
        <color theme="1"/>
        <rFont val="Calibri"/>
        <family val="2"/>
        <scheme val="minor"/>
      </rPr>
      <t xml:space="preserve">
محل انتشار: تهران</t>
    </r>
  </si>
  <si>
    <r>
      <rPr>
        <b/>
        <sz val="11"/>
        <color theme="1"/>
        <rFont val="Calibri"/>
        <family val="2"/>
        <scheme val="minor"/>
      </rPr>
      <t>صور اسرافیل</t>
    </r>
    <r>
      <rPr>
        <sz val="11"/>
        <color theme="1"/>
        <rFont val="Calibri"/>
        <family val="2"/>
        <scheme val="minor"/>
      </rPr>
      <t xml:space="preserve">
محل انتشار: تهران
</t>
    </r>
  </si>
  <si>
    <r>
      <rPr>
        <b/>
        <sz val="11"/>
        <rFont val="Calibri"/>
        <family val="2"/>
        <scheme val="minor"/>
      </rPr>
      <t>شورا</t>
    </r>
    <r>
      <rPr>
        <sz val="11"/>
        <rFont val="Calibri"/>
        <family val="2"/>
        <scheme val="minor"/>
      </rPr>
      <t xml:space="preserve">
محل انتشار: پاریس</t>
    </r>
  </si>
  <si>
    <r>
      <rPr>
        <b/>
        <sz val="11"/>
        <rFont val="Calibri"/>
        <family val="2"/>
        <scheme val="minor"/>
      </rPr>
      <t>سینمای 52</t>
    </r>
    <r>
      <rPr>
        <sz val="11"/>
        <rFont val="Calibri"/>
        <family val="2"/>
        <scheme val="minor"/>
      </rPr>
      <t xml:space="preserve">
محل انتشار: تهران</t>
    </r>
  </si>
  <si>
    <r>
      <rPr>
        <b/>
        <sz val="11"/>
        <color theme="1"/>
        <rFont val="Calibri"/>
        <family val="2"/>
        <scheme val="minor"/>
      </rPr>
      <t>راهبرد</t>
    </r>
    <r>
      <rPr>
        <sz val="11"/>
        <color theme="1"/>
        <rFont val="Calibri"/>
        <family val="2"/>
        <scheme val="minor"/>
      </rPr>
      <t xml:space="preserve">
محل انتشار: تهران</t>
    </r>
  </si>
  <si>
    <r>
      <rPr>
        <b/>
        <sz val="11"/>
        <color theme="1"/>
        <rFont val="Calibri"/>
        <family val="2"/>
        <scheme val="minor"/>
      </rPr>
      <t>حبل المتین</t>
    </r>
    <r>
      <rPr>
        <sz val="11"/>
        <color theme="1"/>
        <rFont val="Calibri"/>
        <family val="2"/>
        <scheme val="minor"/>
      </rPr>
      <t xml:space="preserve">
محل انتشار: تهران
</t>
    </r>
  </si>
  <si>
    <r>
      <rPr>
        <b/>
        <sz val="11"/>
        <color theme="1"/>
        <rFont val="Calibri"/>
        <family val="2"/>
        <scheme val="minor"/>
      </rPr>
      <t>حبل المتین</t>
    </r>
    <r>
      <rPr>
        <sz val="11"/>
        <color theme="1"/>
        <rFont val="Calibri"/>
        <family val="2"/>
        <scheme val="minor"/>
      </rPr>
      <t xml:space="preserve">
محل انتشار: کلکته
</t>
    </r>
  </si>
  <si>
    <r>
      <rPr>
        <b/>
        <sz val="11"/>
        <rFont val="Calibri"/>
        <family val="2"/>
        <scheme val="minor"/>
      </rPr>
      <t>حبل المتین</t>
    </r>
    <r>
      <rPr>
        <sz val="11"/>
        <rFont val="Calibri"/>
        <family val="2"/>
        <scheme val="minor"/>
      </rPr>
      <t xml:space="preserve">
محل انتشار:دانشگاه تهران(Reprint)</t>
    </r>
  </si>
  <si>
    <r>
      <rPr>
        <b/>
        <sz val="11"/>
        <rFont val="Calibri"/>
        <family val="2"/>
        <scheme val="minor"/>
      </rPr>
      <t>تمدن</t>
    </r>
    <r>
      <rPr>
        <sz val="11"/>
        <rFont val="Calibri"/>
        <family val="2"/>
        <scheme val="minor"/>
      </rPr>
      <t xml:space="preserve">
محل انتشار: تهران</t>
    </r>
  </si>
  <si>
    <r>
      <rPr>
        <b/>
        <sz val="11"/>
        <rFont val="Calibri"/>
        <family val="2"/>
        <scheme val="minor"/>
      </rPr>
      <t xml:space="preserve">بررسی های تاریخی </t>
    </r>
    <r>
      <rPr>
        <sz val="11"/>
        <rFont val="Calibri"/>
        <family val="2"/>
        <scheme val="minor"/>
      </rPr>
      <t xml:space="preserve">
محل انتشار: تهران</t>
    </r>
  </si>
  <si>
    <r>
      <rPr>
        <b/>
        <sz val="11"/>
        <rFont val="Calibri"/>
        <family val="2"/>
        <scheme val="minor"/>
      </rPr>
      <t>اطلاعات ماهانه</t>
    </r>
    <r>
      <rPr>
        <sz val="11"/>
        <rFont val="Calibri"/>
        <family val="2"/>
        <scheme val="minor"/>
      </rPr>
      <t xml:space="preserve">
محل انتشار: تهران</t>
    </r>
  </si>
  <si>
    <r>
      <rPr>
        <b/>
        <sz val="11"/>
        <rFont val="Calibri"/>
        <family val="2"/>
        <scheme val="minor"/>
      </rPr>
      <t>اختر</t>
    </r>
    <r>
      <rPr>
        <sz val="11"/>
        <rFont val="Calibri"/>
        <family val="2"/>
        <scheme val="minor"/>
      </rPr>
      <t xml:space="preserve">
 محل انتشار: تهران</t>
    </r>
  </si>
  <si>
    <r>
      <rPr>
        <b/>
        <sz val="11"/>
        <rFont val="Calibri"/>
        <family val="2"/>
        <scheme val="minor"/>
      </rPr>
      <t>اتاق تجارت</t>
    </r>
    <r>
      <rPr>
        <sz val="11"/>
        <rFont val="Calibri"/>
        <family val="2"/>
        <scheme val="minor"/>
      </rPr>
      <t xml:space="preserve">
محل انتشار: تهران</t>
    </r>
  </si>
  <si>
    <r>
      <rPr>
        <b/>
        <sz val="11"/>
        <rFont val="Calibri"/>
        <family val="2"/>
        <scheme val="minor"/>
      </rPr>
      <t>آموزگار</t>
    </r>
    <r>
      <rPr>
        <sz val="11"/>
        <rFont val="Calibri"/>
        <family val="2"/>
        <scheme val="minor"/>
      </rPr>
      <t xml:space="preserve">
محل انتشار: رشت</t>
    </r>
  </si>
  <si>
    <t xml:space="preserve">الابحاث
مكان النشر : بيروت
</t>
  </si>
  <si>
    <t xml:space="preserve">آفاق
مكان النشر : بيروت
</t>
  </si>
  <si>
    <t>احرار المصورة
مكان النشر : بيروت</t>
  </si>
  <si>
    <t xml:space="preserve">حوار
مكان النشر : بيروت
</t>
  </si>
  <si>
    <t xml:space="preserve">دراسات عربية
مكان النشر : بيروت
</t>
  </si>
  <si>
    <t xml:space="preserve">فكر 
مكان النشر : بيروت
</t>
  </si>
  <si>
    <t xml:space="preserve">قضايا عربية
مكان النشر : بيروت
</t>
  </si>
  <si>
    <t xml:space="preserve">كتابات مصرية
مكان النشر : بيروت
</t>
  </si>
  <si>
    <t xml:space="preserve">نشرة مؤسسة الدراسات الفلسطينيه
مكان النشر : بيروت
</t>
  </si>
  <si>
    <t xml:space="preserve">مواقف
مكان النشر : بيروت
</t>
  </si>
  <si>
    <t xml:space="preserve">نور الاسلام 
(forerunner of Majallat al-Azhar)
مكان النشر : القاهرة
</t>
  </si>
  <si>
    <t xml:space="preserve">نشرة الايداع 
 (legal Deposit Monthly Bulletin)
مكان النشر : القاهرة
</t>
  </si>
  <si>
    <t xml:space="preserve">نادي المسرح
مكان النشر : القاهرة
</t>
  </si>
  <si>
    <t xml:space="preserve">مجلة النهضة النسائية
مكان النشر : القاهرة
</t>
  </si>
  <si>
    <t xml:space="preserve">مجلة المرأة المصرية
مكان النشر : القاهرة
</t>
  </si>
  <si>
    <t xml:space="preserve">مجلة العلوم الادارية
مكان النشر : القاهرة
</t>
  </si>
  <si>
    <t xml:space="preserve">مجلة الشرق الاوسط
مكان النشر : القاهرة
</t>
  </si>
  <si>
    <t>مجلة الازهر
مكان النشر : القاهرة
…Cont</t>
  </si>
  <si>
    <t xml:space="preserve">لواء الاسلام
مكان النشر : القاهرة
</t>
  </si>
  <si>
    <t xml:space="preserve">كتب سياسية
مكان النشر : القاهرة
</t>
  </si>
  <si>
    <t xml:space="preserve">كتاب العمل
مكان النشر : القاهرة
</t>
  </si>
  <si>
    <t xml:space="preserve">كاتب 
مكان النشر : القاهرة
</t>
  </si>
  <si>
    <t xml:space="preserve">القاهرة
مكان النشر : القاهرة
</t>
  </si>
  <si>
    <t xml:space="preserve">فهرس مجلة الاديب
مكان النشر : بيروت
</t>
  </si>
  <si>
    <t xml:space="preserve">عالم المكتبات
مكان النشر : القاهرة
</t>
  </si>
  <si>
    <t xml:space="preserve">رسالة الازهر
(supplement of Al-Azhar)
مكان النشر : القاهرة
</t>
  </si>
  <si>
    <t>اضاءة 77
مكان النشر : القاهرة</t>
  </si>
  <si>
    <t xml:space="preserve">… Cont
اخر ساعة
مكان النشر : القاهرة
</t>
  </si>
  <si>
    <t>اخر ساعة
مكان النشر : القاهرة
… Cont</t>
  </si>
  <si>
    <t xml:space="preserve">اخترنا لك
مكان النشر : القاهرة
</t>
  </si>
  <si>
    <t xml:space="preserve">ابداع
مكان النشر : القاهرة
</t>
  </si>
  <si>
    <t xml:space="preserve">الاثنين
مكان النشر : القاهرة
</t>
  </si>
  <si>
    <r>
      <t xml:space="preserve">الادب الافريقي الاسيوي   
مكان النشر : القاهرة
 لوتس from 1970 the title changed to Lotus
</t>
    </r>
    <r>
      <rPr>
        <b/>
        <u/>
        <sz val="11"/>
        <rFont val="Calibri"/>
        <family val="2"/>
        <scheme val="minor"/>
      </rPr>
      <t xml:space="preserve">See also: </t>
    </r>
    <r>
      <rPr>
        <b/>
        <sz val="11"/>
        <rFont val="Calibri"/>
        <family val="2"/>
        <scheme val="minor"/>
      </rPr>
      <t xml:space="preserve">
For issues in English under journals in European Languages.
</t>
    </r>
  </si>
  <si>
    <t xml:space="preserve">الادباء العرب 
مكان النشر : القاهرة
</t>
  </si>
  <si>
    <t xml:space="preserve">الاديب
مكان النشر : بيروت
</t>
  </si>
  <si>
    <t xml:space="preserve">الف باء
مكان النشر : بغداد
</t>
  </si>
  <si>
    <t>رسمی جریده
 آنقره</t>
  </si>
  <si>
    <t>Rosa 
(Istanbul)</t>
  </si>
  <si>
    <t>1-11
12;14-15
16</t>
  </si>
  <si>
    <t>1-2
3
3-4</t>
  </si>
  <si>
    <t>1996-1997
1998-1999
1999</t>
  </si>
  <si>
    <t>آفاق
مكان النشر: المغرب</t>
  </si>
  <si>
    <t>اخبار الاسلامية
مكان النشر: القدس
... Cont</t>
  </si>
  <si>
    <t>اخبار الدرزية
مكان النشر: القدس</t>
  </si>
  <si>
    <t xml:space="preserve">الاسلام اليوم
مكان النشر : الرباط
(In Arabic, English and French)
</t>
  </si>
  <si>
    <t xml:space="preserve">اصوات
مكان النشر : لندن
</t>
  </si>
  <si>
    <t xml:space="preserve">افكار
مكان النشر : عمان
</t>
  </si>
  <si>
    <t xml:space="preserve">اقرأ
مكان النشر : جدة
</t>
  </si>
  <si>
    <t>الاقلام
مكان النشر : بغداد
… Cont</t>
  </si>
  <si>
    <t xml:space="preserve">الاقلام
مكان النشر : الدار البيضاء
</t>
  </si>
  <si>
    <t xml:space="preserve">اوراق
مكان النشر : دمشق
</t>
  </si>
  <si>
    <t xml:space="preserve">الباحث
مكان النشر : الرباط
</t>
  </si>
  <si>
    <t xml:space="preserve">بريد الشرق
مكان النشر : كولن
</t>
  </si>
  <si>
    <t xml:space="preserve">البصائر
مكان النشر : قبرص
</t>
  </si>
  <si>
    <t xml:space="preserve">بغداد
مكان النشر : بغداد
</t>
  </si>
  <si>
    <t xml:space="preserve">البيان
مجلة علمية ادبية طبية صناعية. منشئيها الشيخ ابراهيم اليازجي والدكتور بشارة زلزل
مكان النشر : القاهرة
</t>
  </si>
  <si>
    <t>البيان
مجلة شهرية جامعة. منشئها ورئيس تحريرها ومديرها المسؤول الشيخ عبد الرحمن البرقوقي
مكان النشر : القاهرة</t>
  </si>
  <si>
    <t xml:space="preserve">البيان
مكان النشر : فيينا
</t>
  </si>
  <si>
    <t xml:space="preserve">البيان
مكان النشر : الكويت
</t>
  </si>
  <si>
    <t>تبين
مكان النشر : الدوحه</t>
  </si>
  <si>
    <t xml:space="preserve">التقرير
مكان النشر : لبنان
</t>
  </si>
  <si>
    <t xml:space="preserve">التقرير الاستراتيجي العربي 
مكان النشر : القاهرة
</t>
  </si>
  <si>
    <t xml:space="preserve">التقرير الاقتصادي العربي 
مكان النشر : بيروت
</t>
  </si>
  <si>
    <t>الثقافه 
مكان النشر : دمشق</t>
  </si>
  <si>
    <t xml:space="preserve">جاليري 68
مكان النشر : القاهرة
</t>
  </si>
  <si>
    <t xml:space="preserve">جامعة الزيتونه في تونس
(Different title for each issue )
مكان النشر : تونس
</t>
  </si>
  <si>
    <t xml:space="preserve">...Cont
الجديد
</t>
  </si>
  <si>
    <t xml:space="preserve">الجديد
مكان النشر : القاهرة
</t>
  </si>
  <si>
    <t xml:space="preserve">جريدة اركان حرب الجيش المصري
مكان النشر : القاهرة
</t>
  </si>
  <si>
    <t>الجهاد 
مكان النشر : طهران</t>
  </si>
  <si>
    <t xml:space="preserve">حوليات الجامعة التونسية
مكان النشر : تونس
</t>
  </si>
  <si>
    <t xml:space="preserve">دراسات
مكان النشر : الاردن
</t>
  </si>
  <si>
    <t xml:space="preserve">الذاكرة الفلسطينية
مكان النشر : نيقوسيا
</t>
  </si>
  <si>
    <t>رسالة الخليج العربي
مكان النشر : الرياض</t>
  </si>
  <si>
    <t xml:space="preserve">الرواية 
مكان النشر : القاهرة
</t>
  </si>
  <si>
    <t xml:space="preserve">السياسة الدوليه 
مكان النشر :القاهرة
</t>
  </si>
  <si>
    <t xml:space="preserve">السينما والمسرح
مكان النشر : القاهرة
</t>
  </si>
  <si>
    <t xml:space="preserve">الشرق 
مكان النشر : القدس
</t>
  </si>
  <si>
    <t xml:space="preserve">الضياء 
مكان النشر : القاهرة
</t>
  </si>
  <si>
    <t xml:space="preserve">الطليعة 
مكان النشر : القاهرة
</t>
  </si>
  <si>
    <t>الطليعة الادبية
مكان النشر : بغداد</t>
  </si>
  <si>
    <t xml:space="preserve">الطليعة العربية
مكان النشر : فرنسا
</t>
  </si>
  <si>
    <t>العاصمة 
مكان النشر : دمشق</t>
  </si>
  <si>
    <t xml:space="preserve">عالم الكتب
مكان النشر : الرياض
</t>
  </si>
  <si>
    <t>العربي 
مكان النشر : الكويت
…Cont</t>
  </si>
  <si>
    <t xml:space="preserve">العرفان 
مكان النشر : بيروت
</t>
  </si>
  <si>
    <t xml:space="preserve">عمر المختار
مكان النشر : بنغازي 
</t>
  </si>
  <si>
    <t>عمران
مكان النشر : الدوحة</t>
  </si>
  <si>
    <t xml:space="preserve">العمل والشؤون الاجتماعية
مكان النشر : بغداد
</t>
  </si>
  <si>
    <t xml:space="preserve">الفجر
مكان النشر : الخرطوم
</t>
  </si>
  <si>
    <t xml:space="preserve">الفكر
مكان النشر : تونس
</t>
  </si>
  <si>
    <t xml:space="preserve">الفنون
  (formerly Al-Masrah)
مكان النشر : القاهرة
</t>
  </si>
  <si>
    <t>الفيصل 
مكان النشر : الرياض</t>
  </si>
  <si>
    <t xml:space="preserve">الكتابة الاخرى
مكان النشر : القاهرة
</t>
  </si>
  <si>
    <t xml:space="preserve">الكرمل
مكان النشر : حيفا
</t>
  </si>
  <si>
    <t xml:space="preserve">الكشاف
 مكان النشر : بيروت
</t>
  </si>
  <si>
    <t xml:space="preserve">الكشاف الاسلامي 
مكان النشر : تيقوسيا
</t>
  </si>
  <si>
    <t xml:space="preserve">الكواكب 
مكان النشر : القاهرة
</t>
  </si>
  <si>
    <t xml:space="preserve">اللطائف
مكان النشر : القاهرة
</t>
  </si>
  <si>
    <t>مجلة باريس
:(Revue Arabe de Paris) 
مكان النشر : باريس</t>
  </si>
  <si>
    <t xml:space="preserve">المجلة التاريخية
مكان النشر : بغداد
</t>
  </si>
  <si>
    <t xml:space="preserve">المجلة التاريخية المصرية 
 مكان النشر : القاهرة
</t>
  </si>
  <si>
    <t>المجلة الثقافية
(old series)
مكان النشر : الاردن</t>
  </si>
  <si>
    <t>المجلة الجديدة 
مكان النشر : القاهرة</t>
  </si>
  <si>
    <t xml:space="preserve">مجلة الدراسات السودانية
 (Bulletin of Sudanese Studies) 
مكان النشر : الخرطوم
</t>
  </si>
  <si>
    <t>مجلة دراسات الخليج العربي والجزيرة العربية
مكان النشر : الكويت</t>
  </si>
  <si>
    <t xml:space="preserve">مجلة مركز الدراسات الفلسطينية
مكان النشر : بغداد
</t>
  </si>
  <si>
    <t xml:space="preserve">مجلة معهد البحوث والدراسات العربية
مكان النشر :القاهرة
</t>
  </si>
  <si>
    <t xml:space="preserve">محتويات الدوريات العربية
مكان النشر : قبرص
</t>
  </si>
  <si>
    <t xml:space="preserve">المستمع العربي 
مكان النشر :لندن
</t>
  </si>
  <si>
    <t>المقتطف 
مكان النشر : بيروت
… Cont</t>
  </si>
  <si>
    <t xml:space="preserve">...Cont
المقتطف 
مكان النشر : بيروت
</t>
  </si>
  <si>
    <t xml:space="preserve">المكتبة الثقافية 
مكان النشر : القاهرة
</t>
  </si>
  <si>
    <t xml:space="preserve">ملف العربي الاوربي
مكان النشر : باريس
</t>
  </si>
  <si>
    <t xml:space="preserve">المنبر 
(In Arabic &amp; French)
مكان النشر : باريس
</t>
  </si>
  <si>
    <t>مواقف
مكان النشر : لندن</t>
  </si>
  <si>
    <t xml:space="preserve">المؤرخ العربي 
مكان النشر : بغداد
</t>
  </si>
  <si>
    <t xml:space="preserve">الناقد 
مكان النشر : لندن
</t>
  </si>
  <si>
    <t xml:space="preserve">النذير 
مكان النشر : دمشق
</t>
  </si>
  <si>
    <t xml:space="preserve">النذير 
(English translation of the above)
مكان النشر : دمشق
</t>
  </si>
  <si>
    <t xml:space="preserve">النشرة الاقتصادية للاتحاد العام للعمال 
 مكان النشر : القاهرة
</t>
  </si>
  <si>
    <t xml:space="preserve">النهضة السودانية 
مكان النشر : الخرطوم 
</t>
  </si>
  <si>
    <t xml:space="preserve">الهلال
مكان النشر : القاهرة
</t>
  </si>
  <si>
    <t>الوفد
مكان النشر : القاهرة</t>
  </si>
  <si>
    <t>اليوميات الفلسطينية
مكان النشر : بيروت</t>
  </si>
  <si>
    <t xml:space="preserve">لسان العربي
مكان النشر : الرباط
</t>
  </si>
  <si>
    <t xml:space="preserve">1349: 1-10  </t>
  </si>
  <si>
    <t xml:space="preserve">1-12 
</t>
  </si>
  <si>
    <t xml:space="preserve">1-12 
</t>
  </si>
  <si>
    <t>2,3
1-4
1-3
1-4</t>
  </si>
  <si>
    <t>Annual publication</t>
  </si>
  <si>
    <t xml:space="preserve">آشیان
 استانبول
</t>
  </si>
  <si>
    <r>
      <t>تصویر افکار
( حوادث و معارفه دایر عثمانلی غزته سی)
 استانبول</t>
    </r>
    <r>
      <rPr>
        <sz val="11"/>
        <rFont val="Calibri"/>
        <family val="2"/>
      </rPr>
      <t xml:space="preserve">
</t>
    </r>
  </si>
  <si>
    <r>
      <t xml:space="preserve">تورک یوردی
</t>
    </r>
    <r>
      <rPr>
        <sz val="11"/>
        <rFont val="Calibri"/>
        <family val="2"/>
      </rPr>
      <t xml:space="preserve"> استانبول
</t>
    </r>
  </si>
  <si>
    <t xml:space="preserve">ثروت
استانبول
</t>
  </si>
  <si>
    <t>ثروت فنون
 استانبول</t>
  </si>
  <si>
    <t xml:space="preserve">ثروت فنون
 استانبول
</t>
  </si>
  <si>
    <t xml:space="preserve">جریدۀ حوادث
[ استانبول]
</t>
  </si>
  <si>
    <t xml:space="preserve">جریدۀ محاکم عدلیّه
[ استانبول]
</t>
  </si>
  <si>
    <t xml:space="preserve">حیات
[ استانبول]
</t>
  </si>
  <si>
    <t xml:space="preserve">درکاه
 استانبول
</t>
  </si>
  <si>
    <t xml:space="preserve">رسملی استانبول
 استانبول
</t>
  </si>
  <si>
    <t xml:space="preserve">رسملی کتاب
استانبول
</t>
  </si>
  <si>
    <t xml:space="preserve">سالنامه ثروت فنون
 استانبول
</t>
  </si>
  <si>
    <t xml:space="preserve">شهبال
 استانبول
</t>
  </si>
  <si>
    <t>علوم سیاسیّه و اقتصادیّه مجموعه سی
[ استانبول]</t>
  </si>
  <si>
    <t xml:space="preserve">فلسفه و اجتماعیات مجموعه سی
 استانبول
</t>
  </si>
  <si>
    <t xml:space="preserve">مجموعه ابوضیا
[ استانبول]
</t>
  </si>
  <si>
    <t xml:space="preserve">مجموعه فنون: 
اثر جمعیت علمیه عثمانیه
[ استانبول]
</t>
  </si>
  <si>
    <t>معارف
 استانبول</t>
  </si>
  <si>
    <t>Türk Yurdu : Türk OcaklarInIn Fikirlernin Neşreder AylIk Mecmua 
 (Ankara, Izmir)</t>
  </si>
  <si>
    <t>الهدف
مكان النشر: بيروت
صاحبها ورئيس تحريرها: غسان كنفاني</t>
  </si>
  <si>
    <t>1969
1970
1971
1972</t>
  </si>
  <si>
    <t>1
1-2
2-3
3</t>
  </si>
  <si>
    <t>17-20
23-56,58,70-81
82-85,89-90,92-106,108,113-116,120-121,125-127
134,137-141</t>
  </si>
  <si>
    <t>المجلة
مكان النشر: جدة</t>
  </si>
  <si>
    <t xml:space="preserve">آفاق
 استانبول
</t>
  </si>
  <si>
    <r>
      <t>تاریخ انجمنی مجموعه سی
 استانبول
Tarih anjumani : Macmua si
[Tarih Osmani ancumani-1328- 1332]
[T</t>
    </r>
    <r>
      <rPr>
        <sz val="11"/>
        <rFont val="Calibri"/>
        <family val="2"/>
      </rPr>
      <t>ürk tarih ancumani- 1329-1341]
Istanbul</t>
    </r>
  </si>
  <si>
    <t xml:space="preserve">تاریخ و ادبیّات مجموعه سی
 استانبول
</t>
  </si>
  <si>
    <t xml:space="preserve">ملی تتبعلر مجموعه سی
 استانبول
</t>
  </si>
  <si>
    <t xml:space="preserve">نیلوفر
 استانبول
</t>
  </si>
  <si>
    <t>وطن
(يومي غرته)
 استانبول</t>
  </si>
  <si>
    <t xml:space="preserve">یکی مجموعه
 استانبول 
</t>
  </si>
  <si>
    <t xml:space="preserve">1
2
3
4
5
2
</t>
  </si>
  <si>
    <t xml:space="preserve">1-18;
 19-24; 
25-33;
 34-35; 
36-47
1-8;
9-12
</t>
  </si>
  <si>
    <t xml:space="preserve">1285/1334/1916
-1291/1340/1920
New series:
1290/1339/1921
-
1291/1340/1921
</t>
  </si>
  <si>
    <t>1-48
49-55,58
60-71
73-78,80-84
85-132
133-144
145,147-156
157-178</t>
  </si>
  <si>
    <t>1957-1960
1961;
1962;
1963;
1964-1967
1968;
1969;
1970-1971</t>
  </si>
  <si>
    <t xml:space="preserve">المجلة 
سجل الثقافة الرفيعة
مكان النشر : القاهرة
</t>
  </si>
  <si>
    <t>1975;
1976;
1977-1979
1980;
1981-1983
1984;
1985;
1986;
1987;
1988-89
1990;
1991-1994
1995</t>
  </si>
  <si>
    <t xml:space="preserve"> 28-33, 35-36
37, 39-48
 49-85
86-88, 90-97
98-133
134-140,142-145
146-157
158-166, 168-169
170-171, 173-181
182-205
206-211, 213, 215-217
 218-253
 254-258, 260-261, 264-265
266-273</t>
  </si>
  <si>
    <t>34,38,89; 141
167;172;212; 
214;259;262-263</t>
  </si>
  <si>
    <t xml:space="preserve">الشرق الجديد
مكان النشر : لندن
</t>
  </si>
  <si>
    <t>2001-2008
2009-2013
2014;
2015</t>
  </si>
  <si>
    <t>106-136
138-156
 157,159-160
161-</t>
  </si>
  <si>
    <t>1971-1979
1980;
1980-1987
1989-1993</t>
  </si>
  <si>
    <t>1-97
98-107, 109
110-177
178-245</t>
  </si>
  <si>
    <t xml:space="preserve">شؤون فلسطينية
مكان النشر : بيروت
</t>
  </si>
  <si>
    <t xml:space="preserve">الدارة 
مكان النشر : الرياض
</t>
  </si>
  <si>
    <t>1984-1989
1990-1995</t>
  </si>
  <si>
    <t xml:space="preserve"> 1-21
22-38</t>
  </si>
  <si>
    <t xml:space="preserve">1975;
1976;
1977;
1978;
1979;
1980;
1981;
1985;
1991;
1992
</t>
  </si>
  <si>
    <t xml:space="preserve">2
1-4 &amp; 8
 1-12
 1-12
 1-2;4-12
 1;3-12
 5-10
 12
10-12
 1-2
</t>
  </si>
  <si>
    <t xml:space="preserve">آفاق عربية
مكان النشر : بغداد
 </t>
  </si>
  <si>
    <t>1933-1940
1941-1946
1947-1952</t>
  </si>
  <si>
    <t>1-391
392-704
705-1017</t>
  </si>
  <si>
    <t xml:space="preserve">مجلة الرساله
مكان النشر : القاهرة
</t>
  </si>
  <si>
    <t xml:space="preserve">المعرفة 
مكان النشر : دمشق
</t>
  </si>
  <si>
    <t>1982;
1983;
1984;
1985;
1986;
1987
1997;
1998;
1999
2002
2003</t>
  </si>
  <si>
    <t>239-242, 244-250
251-252, 254-259, 262
264-265, 267-274
276-286
287-297
298-305
406-411
412-423
424-425
465-466, 468, 470-471
474-477</t>
  </si>
  <si>
    <t xml:space="preserve">السياسة الاسبوعيه
مكان النشر : القاهرة
البلاغ الاسبوعي : Bound with </t>
  </si>
  <si>
    <t xml:space="preserve">المنار 
مكان النشر : القاهرة
 </t>
  </si>
  <si>
    <t>1-40;
1-13</t>
  </si>
  <si>
    <t>1741;
1802-1846;
1847-1898;
1899-1949;
1950-2001;
2002-2053;
2054-2106;
2107-2139; 2141-2158;
2159-2181;
2225;
2282-2283; 
2335; 2344- 2347; 2356</t>
  </si>
  <si>
    <t xml:space="preserve">1256-1258
1269-1271;
1274-1277
</t>
  </si>
  <si>
    <t>1963
1964
-
1965
1966-1969</t>
  </si>
  <si>
    <t>589- 594; 
596- 607; 609-612;
613-614; 616-623; 
625; 627- 633; 635;
-
 637-640; 644; 646; 649; 
651- 657; 659-660;
661- 738</t>
  </si>
  <si>
    <t>APA Tar</t>
  </si>
  <si>
    <t>APT Tar (1)</t>
  </si>
  <si>
    <t>Vol. 11 (pt.2)</t>
  </si>
  <si>
    <t xml:space="preserve">1892-1979
1952;
1953-1954;
1997-2013
</t>
  </si>
  <si>
    <t xml:space="preserve">1892;
1893
</t>
  </si>
  <si>
    <t>1-14
 15-28
29-42</t>
  </si>
  <si>
    <t>1963
1964
1969
1970
1971
1972
1981</t>
  </si>
  <si>
    <t xml:space="preserve"> 1-4
1
Autumn
Summer
Spring
Winter
March</t>
  </si>
  <si>
    <t>1966
1967
1968
1969
1970
1971</t>
  </si>
  <si>
    <t>318-327,329-343
344-347,349-353,355-357,359-365,367,380,384,392-393
394-395,397-410,412-414,417-422,424,426-430,432-436,439-440
445,447-449,451,454-457,461-463,465-458,476-477,479-482,490-493
522-528,537,544-547
548-555,557-564,568-574,576,579-581,583-584,586-593</t>
  </si>
  <si>
    <t>...Cont
الاقلام
مكان النشر : بغداد</t>
  </si>
  <si>
    <t xml:space="preserve">Cont...
الاقلام
مكان النشر : بغداد
</t>
  </si>
  <si>
    <t>1-7;
1-2</t>
  </si>
  <si>
    <t>VarlIk
(Ankara)</t>
  </si>
  <si>
    <t>VarlIk
[On beş günde bir çikar sanat ve fikir dergisi]
(Ankara)</t>
  </si>
  <si>
    <r>
      <rPr>
        <b/>
        <sz val="11"/>
        <rFont val="Calibri"/>
        <family val="2"/>
        <scheme val="minor"/>
      </rPr>
      <t>مجله جمعیت نسوان وطنخواه ایران
(Facsimile )</t>
    </r>
    <r>
      <rPr>
        <sz val="11"/>
        <rFont val="Calibri"/>
        <family val="2"/>
        <scheme val="minor"/>
      </rPr>
      <t xml:space="preserve">
 محل انتشار: تهران</t>
    </r>
  </si>
  <si>
    <t>1338</t>
  </si>
  <si>
    <t>2nd series, issue 1</t>
  </si>
  <si>
    <t>VarlIk
[AylIk sanat ve fikir mecmuasi ]
[AylIk sanat ve fikir dergisi]
 [On beş günde bir çikar sanat ve fikir dergisi]
(Ankara)</t>
  </si>
  <si>
    <t>APP Far</t>
  </si>
  <si>
    <r>
      <rPr>
        <b/>
        <sz val="11"/>
        <rFont val="Calibri"/>
        <family val="2"/>
        <scheme val="minor"/>
      </rPr>
      <t xml:space="preserve">کاوه </t>
    </r>
    <r>
      <rPr>
        <sz val="11"/>
        <rFont val="Calibri"/>
        <family val="2"/>
        <scheme val="minor"/>
      </rPr>
      <t xml:space="preserve">
محل انتشار: تهران
با مقدمه و فهرست مندرجات از ایرج افشار</t>
    </r>
  </si>
  <si>
    <t>APP Fas</t>
  </si>
  <si>
    <t>APP Rah</t>
  </si>
  <si>
    <t>1983
1984
1985
1986
1987
1988</t>
  </si>
  <si>
    <t>…Cont
الحرية</t>
  </si>
  <si>
    <t>1988
1989
1990
1991
1992</t>
  </si>
  <si>
    <t>281-284,286-292
293-307,310-316,320-341
342-390
391-411,413-435
436-460</t>
  </si>
  <si>
    <t xml:space="preserve">مجلتي
مكان النشر : القاهرة
</t>
  </si>
  <si>
    <t>الجديد
مكان النشر: حيفا
… Cont</t>
  </si>
  <si>
    <t>APA Jad(2)</t>
  </si>
  <si>
    <t>الحارس 
مكان النشر: بيروت</t>
  </si>
  <si>
    <t>عصور
مكان النشر : القاهرة</t>
  </si>
  <si>
    <t>Title</t>
  </si>
  <si>
    <t>1962
1963
1964
1965
1966
1967-1968
1968-1969
1970
1972</t>
  </si>
  <si>
    <t>1-6;
1-5;
1,3,6, &amp; special issue;
2; 4-6;
5- 6
1-6;
1-6;
2-6;
1-5;
1; 3</t>
  </si>
  <si>
    <t xml:space="preserve">1-40;
1-45;
1-46;
1-46; 1-41
</t>
  </si>
  <si>
    <t>نضال الشعب
مكان النشر: بيروت</t>
  </si>
  <si>
    <t>1981-1982</t>
  </si>
  <si>
    <t>226-286</t>
  </si>
  <si>
    <t>APA Ned</t>
  </si>
  <si>
    <t>محاضرات الندوة
مكان النشر: بيروت</t>
  </si>
  <si>
    <t>الثقافه
مكان النشر: القاهرة
تصدر شهريا</t>
  </si>
  <si>
    <t>مجلة الثقافة
مكان النشر : القاهرة
تصدر اسبوعيا</t>
  </si>
  <si>
    <t>APA Tha(9)</t>
  </si>
  <si>
    <r>
      <rPr>
        <b/>
        <sz val="11"/>
        <rFont val="Calibri"/>
        <family val="2"/>
        <scheme val="minor"/>
      </rPr>
      <t xml:space="preserve">خواندنیها
</t>
    </r>
    <r>
      <rPr>
        <sz val="11"/>
        <rFont val="Calibri"/>
        <family val="2"/>
        <scheme val="minor"/>
      </rPr>
      <t>محل انتشار: تهران</t>
    </r>
  </si>
  <si>
    <t>5; 12;14-15; 17-21; 24</t>
  </si>
  <si>
    <t>APP Kha</t>
  </si>
  <si>
    <t>1355</t>
  </si>
  <si>
    <t>186</t>
  </si>
  <si>
    <r>
      <rPr>
        <b/>
        <sz val="11"/>
        <color theme="1"/>
        <rFont val="Calibri"/>
        <family val="2"/>
        <scheme val="minor"/>
      </rPr>
      <t>سرشماری عمومی نفوس و مسکن، کل کشور</t>
    </r>
    <r>
      <rPr>
        <sz val="11"/>
        <color theme="1"/>
        <rFont val="Calibri"/>
        <family val="2"/>
        <scheme val="minor"/>
      </rPr>
      <t xml:space="preserve">
جمهوری اسلامی ایران، سازمان برنامه و بودجه، مرکز آمار ایران
محل انتشار: تهران</t>
    </r>
  </si>
  <si>
    <t>1365</t>
  </si>
  <si>
    <t>شهرستان: اراک (3-9)؛
اردبیل (3-42)؛ ارومیه (3-53)؛
اصفهان (3-125)؛ اهر (3-43)؛
اهواز (3-72)؛ ایرانشهر (3-139)؛
باختران (3-63)؛ بندر لنگه (3-139)؛
بوشهر (3-170)؛ پیرانشهر (3-54)؛
تبریز( 3-44) ؛ خرم آباد( 3-161)؛</t>
  </si>
  <si>
    <t>شهرستان: خلخال(3-45)؛
خوی(3-55)؛ رشت(3-20)؛
زنجان(3-180)؛ ساری(3-33)؛
سراب(3-46)؛ سردشت(3-56)؛
سلماس(3-57)؛ سمنان(3-183)؛
سنندج(3-148)؛ شیراز(3-89)؛
کرمان(3-104)؛ کهگیلویه(3-168)؛</t>
  </si>
  <si>
    <t>شهرستان: مراغه(3-47)؛ 
مرند(3-48)؛ مشکین شهر(3-49)؛
مشهد(3-122)؛ مغان(3-50)؛
مهاباد(3-59)؛ میاندوآب(3-60)؛
میانه(3-51)؛ نقده(3-61)؛
هشترود(3-52)؛ همدان(3-154)؛
یزد(3-190)؛</t>
  </si>
  <si>
    <r>
      <rPr>
        <b/>
        <sz val="11"/>
        <color theme="1"/>
        <rFont val="Calibri"/>
        <family val="2"/>
        <scheme val="minor"/>
      </rPr>
      <t>سرشماری عمومی نفوس و مسکن ، نتایج تفصیلی</t>
    </r>
    <r>
      <rPr>
        <sz val="11"/>
        <color theme="1"/>
        <rFont val="Calibri"/>
        <family val="2"/>
        <scheme val="minor"/>
      </rPr>
      <t xml:space="preserve">
جمهوری اسلامی ایران، سازمان برنامه و بودجه، مرکز آمار ایران
محل انتشار: تهران</t>
    </r>
  </si>
  <si>
    <r>
      <rPr>
        <b/>
        <sz val="11"/>
        <color theme="1"/>
        <rFont val="Calibri"/>
        <family val="2"/>
        <scheme val="minor"/>
      </rPr>
      <t>سالنامه آماری کشور</t>
    </r>
    <r>
      <rPr>
        <sz val="11"/>
        <color theme="1"/>
        <rFont val="Calibri"/>
        <family val="2"/>
        <scheme val="minor"/>
      </rPr>
      <t xml:space="preserve">
مرکز آمار آیران، سازمان برنامه و بودجه، جمهوری اسلامی ایران،
محل انتشار: تهران</t>
    </r>
  </si>
  <si>
    <t>1372
1373
1375
1377</t>
  </si>
  <si>
    <t>1-34</t>
  </si>
  <si>
    <r>
      <rPr>
        <b/>
        <sz val="11"/>
        <rFont val="Calibri"/>
        <family val="2"/>
        <scheme val="minor"/>
      </rPr>
      <t>تحقیقات روزنامه نگاری</t>
    </r>
    <r>
      <rPr>
        <sz val="11"/>
        <rFont val="Calibri"/>
        <family val="2"/>
        <scheme val="minor"/>
      </rPr>
      <t xml:space="preserve">
محل انتشار: تهران</t>
    </r>
  </si>
  <si>
    <t>1344-1352</t>
  </si>
  <si>
    <t>APP Teh1</t>
  </si>
  <si>
    <t xml:space="preserve">...Cont
اخبار الاسلامية
مكان النشر: القدس
</t>
  </si>
  <si>
    <t>الاستاذ
مكان النشر : القاهرة
(2nd copy is in 2 parts and is Facsimile)</t>
  </si>
  <si>
    <t xml:space="preserve">...Cont
العربي 
مكان النشر : الكويت
</t>
  </si>
  <si>
    <t>1947
1957
1962
1963
1964
1965
1966
1967
1968</t>
  </si>
  <si>
    <t>7
1-6
4;5;8-10
5-6;10
1;6-7;9-12
1-6;8-12
2-12
1-12
1-6,9-12</t>
  </si>
  <si>
    <t>1-211</t>
  </si>
  <si>
    <t>1896/1314-1900/1318</t>
  </si>
  <si>
    <r>
      <rPr>
        <b/>
        <sz val="11"/>
        <rFont val="Calibri"/>
        <family val="2"/>
        <scheme val="minor"/>
      </rPr>
      <t>تربیت</t>
    </r>
    <r>
      <rPr>
        <sz val="11"/>
        <rFont val="Calibri"/>
        <family val="2"/>
        <scheme val="minor"/>
      </rPr>
      <t xml:space="preserve">
 محل انتشار: تهران</t>
    </r>
  </si>
  <si>
    <t>روزنامه اطلاعات
 محل انتشار: تهران</t>
  </si>
  <si>
    <t>1331</t>
  </si>
  <si>
    <t>7773-8053</t>
  </si>
  <si>
    <t>روزنامه ایران
محل انتشار: تهران</t>
  </si>
  <si>
    <t>1-1032</t>
  </si>
  <si>
    <t>1288-1320/1903</t>
  </si>
  <si>
    <t>روزنامه دولت علیّه ایران
 محل انتشار: تهران</t>
  </si>
  <si>
    <t>472-650</t>
  </si>
  <si>
    <t>1277-1287</t>
  </si>
  <si>
    <t>روزنامه وقایع اتّفاقیه
 محل انتشار: تهران</t>
  </si>
  <si>
    <t>1-130</t>
  </si>
  <si>
    <t>1267-1269</t>
  </si>
  <si>
    <t>1-222</t>
  </si>
  <si>
    <t>1324/1285/1906- 1325/1286/1907</t>
  </si>
  <si>
    <t xml:space="preserve">مجله بانک مرکزی ایران
محل انتشار: تهران
</t>
  </si>
  <si>
    <r>
      <rPr>
        <b/>
        <sz val="11"/>
        <rFont val="Calibri"/>
        <family val="2"/>
        <scheme val="minor"/>
      </rPr>
      <t>مجلس (روزنامه)</t>
    </r>
    <r>
      <rPr>
        <sz val="11"/>
        <rFont val="Calibri"/>
        <family val="2"/>
        <scheme val="minor"/>
      </rPr>
      <t xml:space="preserve">
محل انتشار: تهران</t>
    </r>
  </si>
  <si>
    <t>OTAM (Ankara universitesi osmanli tarihi arastirma ve uygulama merkezi dergisi)
(Ankara)</t>
  </si>
  <si>
    <t>1992
1994
1995</t>
  </si>
  <si>
    <t>3
5
6</t>
  </si>
  <si>
    <t>APA Maj (4)</t>
  </si>
  <si>
    <t>2537 (1357)</t>
  </si>
  <si>
    <t>896;903;906;912-914;918;921;924;927;930;935;942-944;980;984;988;990-992;994-996;1007;1022-1026;1049-1050;1052</t>
  </si>
  <si>
    <r>
      <rPr>
        <b/>
        <sz val="11"/>
        <color theme="1"/>
        <rFont val="Calibri"/>
        <family val="2"/>
        <scheme val="minor"/>
      </rPr>
      <t>رستاخیز (روزنامه)</t>
    </r>
    <r>
      <rPr>
        <sz val="11"/>
        <color theme="1"/>
        <rFont val="Calibri"/>
        <family val="2"/>
        <scheme val="minor"/>
      </rPr>
      <t xml:space="preserve">
محل انتشار: تهران</t>
    </r>
  </si>
  <si>
    <t>1357
1358
1359
1360
1361</t>
  </si>
  <si>
    <t>12-21;
22-33;
3;
11-28;30;
32;34;41;</t>
  </si>
  <si>
    <r>
      <t xml:space="preserve">ایرانشهر ( هفته نامه)
</t>
    </r>
    <r>
      <rPr>
        <sz val="11"/>
        <rFont val="Calibri"/>
        <family val="2"/>
        <scheme val="minor"/>
      </rPr>
      <t>محل انتشار: لندن</t>
    </r>
  </si>
  <si>
    <r>
      <rPr>
        <b/>
        <sz val="11"/>
        <rFont val="Calibri"/>
        <family val="2"/>
        <scheme val="minor"/>
      </rPr>
      <t>نامه مردم</t>
    </r>
    <r>
      <rPr>
        <sz val="11"/>
        <rFont val="Calibri"/>
        <family val="2"/>
        <scheme val="minor"/>
      </rPr>
      <t xml:space="preserve">
(ارگان مرکزی حزب توده ایران)
 محل انتشار: تهران</t>
    </r>
  </si>
  <si>
    <r>
      <t xml:space="preserve">آهنگر 
</t>
    </r>
    <r>
      <rPr>
        <sz val="11"/>
        <rFont val="Calibri"/>
        <family val="2"/>
        <scheme val="minor"/>
      </rPr>
      <t xml:space="preserve">محل انتشار: تهران </t>
    </r>
    <r>
      <rPr>
        <b/>
        <sz val="11"/>
        <rFont val="Calibri"/>
        <family val="2"/>
        <scheme val="minor"/>
      </rPr>
      <t xml:space="preserve">
</t>
    </r>
  </si>
  <si>
    <t xml:space="preserve">1358
</t>
  </si>
  <si>
    <t xml:space="preserve">10;15-16
</t>
  </si>
  <si>
    <r>
      <t xml:space="preserve"> آهنگر: در تبعید
</t>
    </r>
    <r>
      <rPr>
        <sz val="11"/>
        <rFont val="Calibri"/>
        <family val="2"/>
        <scheme val="minor"/>
      </rPr>
      <t>محل انتشار:  لندن</t>
    </r>
  </si>
  <si>
    <t>1360
1361
1362
1363</t>
  </si>
  <si>
    <t xml:space="preserve">4-6; 8-9;
14; 17-23; 
27-32; 34-38;
39-40
</t>
  </si>
  <si>
    <t>ایران و جهان
محل انتشار: پاریس</t>
  </si>
  <si>
    <t>1360
1361
1362</t>
  </si>
  <si>
    <t>41-51; 53-57; 59-79;
80-132;
133-135; 137-157; 159-171; 173-178</t>
  </si>
  <si>
    <r>
      <rPr>
        <b/>
        <sz val="11"/>
        <rFont val="Calibri"/>
        <family val="2"/>
        <scheme val="minor"/>
      </rPr>
      <t>پرخاش</t>
    </r>
    <r>
      <rPr>
        <sz val="11"/>
        <rFont val="Calibri"/>
        <family val="2"/>
        <scheme val="minor"/>
      </rPr>
      <t xml:space="preserve">
محل انتشار: تهران</t>
    </r>
  </si>
  <si>
    <t>1357
1358</t>
  </si>
  <si>
    <t>1
2-18</t>
  </si>
  <si>
    <r>
      <rPr>
        <b/>
        <sz val="11"/>
        <rFont val="Calibri"/>
        <family val="2"/>
        <scheme val="minor"/>
      </rPr>
      <t xml:space="preserve">مجاهد </t>
    </r>
    <r>
      <rPr>
        <sz val="11"/>
        <rFont val="Calibri"/>
        <family val="2"/>
        <scheme val="minor"/>
      </rPr>
      <t xml:space="preserve">
نشریه مجاهدین خلق ایران
محل انتشار: تهران</t>
    </r>
  </si>
  <si>
    <t>1358
1359
1360</t>
  </si>
  <si>
    <r>
      <rPr>
        <b/>
        <sz val="11"/>
        <rFont val="Calibri"/>
        <family val="2"/>
        <scheme val="minor"/>
      </rPr>
      <t xml:space="preserve">مجاهد </t>
    </r>
    <r>
      <rPr>
        <sz val="11"/>
        <rFont val="Calibri"/>
        <family val="2"/>
        <scheme val="minor"/>
      </rPr>
      <t xml:space="preserve">
نشریه مجاهدین خلق ایران
محل انتشار: London]; [Paris]</t>
    </r>
  </si>
  <si>
    <t>1361
1362
1363</t>
  </si>
  <si>
    <t>133-144;
145-195;
196-198; 204</t>
  </si>
  <si>
    <r>
      <rPr>
        <b/>
        <sz val="11"/>
        <color theme="1"/>
        <rFont val="Calibri"/>
        <family val="2"/>
        <scheme val="minor"/>
      </rPr>
      <t>مقاومت</t>
    </r>
    <r>
      <rPr>
        <sz val="11"/>
        <color theme="1"/>
        <rFont val="Calibri"/>
        <family val="2"/>
        <scheme val="minor"/>
      </rPr>
      <t xml:space="preserve">
محل انتشار: لندن</t>
    </r>
  </si>
  <si>
    <t>1360
1361</t>
  </si>
  <si>
    <t xml:space="preserve"> ; فوق العاده
5-7; 9-13; 
15-20</t>
  </si>
  <si>
    <r>
      <rPr>
        <b/>
        <sz val="11"/>
        <rFont val="Calibri"/>
        <family val="2"/>
        <scheme val="minor"/>
      </rPr>
      <t>نشریه انجمنهای دانشجویان مسلمان- اروپا و آمریکا</t>
    </r>
    <r>
      <rPr>
        <sz val="11"/>
        <rFont val="Calibri"/>
        <family val="2"/>
        <scheme val="minor"/>
      </rPr>
      <t xml:space="preserve">
( هواداران سازمان مجاهدین خلق ایران)
محل انتشار: پاریس</t>
    </r>
  </si>
  <si>
    <t>1360
1361</t>
  </si>
  <si>
    <t>6-31; 
32-45; 49-52; 61</t>
  </si>
  <si>
    <t>Rm. 15
(On top Shelf)</t>
  </si>
  <si>
    <t xml:space="preserve">Türk Yurdu : Türk OcaklarInIn Fikirlernin Neşreder 
(Istanbul)
</t>
  </si>
  <si>
    <r>
      <t>Eme</t>
    </r>
    <r>
      <rPr>
        <sz val="11"/>
        <rFont val="Calibri"/>
        <family val="2"/>
      </rPr>
      <t>ğin Bayraği
Place of publication: Ankara</t>
    </r>
  </si>
  <si>
    <t xml:space="preserve">1-6
7-12
13-18
19-22
23-37
</t>
  </si>
  <si>
    <t>1988
1988-89
1989
1989-90
1990-91</t>
  </si>
  <si>
    <t>1
2
3
4
5</t>
  </si>
  <si>
    <t>APT Eme</t>
  </si>
  <si>
    <t xml:space="preserve">فلسطين المسلمة
مكان النشر: بريطانيا- مانشستر
Bound in 2 Volumes:
  </t>
  </si>
  <si>
    <t>1980
1981
1982
1983
1983
1984
1985</t>
  </si>
  <si>
    <t>1
2-6
1
2-3
4-5
6,1-4
5-6</t>
  </si>
  <si>
    <t xml:space="preserve">1
2
</t>
  </si>
  <si>
    <t>APA Pal</t>
  </si>
  <si>
    <t>Rm.2
(in large size shelf)</t>
  </si>
  <si>
    <t>1307-1308 (in vols.)
 1308 (in 2 vols.)
1309
(Includes, duplicat copy of 
1308: 97-104)
1309
1310 [v.7]
1310 [v.8]
1311 [v.9]
1311-1312 [v.10]
1312</t>
  </si>
  <si>
    <t>1-51;
53-104;
105-126
127-156
(131-156 is bound back to front)
157-182
183-208
209-234
235-261 &amp; 262-287
288-312
Including: 
supplement politique of  1331 :261 &amp; 1312: 288-312</t>
  </si>
  <si>
    <t>1;2;6</t>
  </si>
  <si>
    <t xml:space="preserve">الباحث العربي
مكان النشر : لندن
</t>
  </si>
  <si>
    <t xml:space="preserve">مجلة المستنصرية 
مكان النشر : بغداد
</t>
  </si>
  <si>
    <t xml:space="preserve">الخليج العربي
مكان النشر : البصرة
</t>
  </si>
  <si>
    <t xml:space="preserve">عالم الغد
مكان النشر : بغداد
</t>
  </si>
  <si>
    <t>APA Bul(5)</t>
  </si>
  <si>
    <t>APA Muh(1)</t>
  </si>
  <si>
    <t>APP Tah</t>
  </si>
  <si>
    <t>APP Sal</t>
  </si>
  <si>
    <t>APP Sar</t>
  </si>
  <si>
    <t>APP Sar(1)</t>
  </si>
  <si>
    <t>APP Soi3</t>
  </si>
  <si>
    <t>APP Apf(4)</t>
  </si>
  <si>
    <t>APP Apf(3)</t>
  </si>
  <si>
    <r>
      <rPr>
        <b/>
        <sz val="11"/>
        <rFont val="Calibri"/>
        <family val="2"/>
        <scheme val="minor"/>
      </rPr>
      <t>فصلنامه تئاتر</t>
    </r>
    <r>
      <rPr>
        <sz val="11"/>
        <rFont val="Calibri"/>
        <family val="2"/>
        <scheme val="minor"/>
      </rPr>
      <t xml:space="preserve">
محل انتشار: تهران</t>
    </r>
  </si>
  <si>
    <t>APT Ota</t>
  </si>
  <si>
    <t>APT Ulu</t>
  </si>
  <si>
    <t>APA Bay(1)</t>
  </si>
  <si>
    <t>APA Taq(2)</t>
  </si>
  <si>
    <t>APP Apf(1)</t>
  </si>
  <si>
    <t>APP Apf(2)</t>
  </si>
  <si>
    <r>
      <rPr>
        <b/>
        <sz val="11"/>
        <rFont val="Calibri"/>
        <family val="2"/>
        <scheme val="minor"/>
      </rPr>
      <t>نمایش</t>
    </r>
    <r>
      <rPr>
        <sz val="11"/>
        <rFont val="Calibri"/>
        <family val="2"/>
        <scheme val="minor"/>
      </rPr>
      <t xml:space="preserve"> (Bound with the above)
از انتشارات اداره هنرهای دراماتیک (هنرهای زیبای کشور)
محل انتشار: تهران</t>
    </r>
  </si>
  <si>
    <t xml:space="preserve">Kemalizm : Dinimizde Reform 
(Istanbul)
</t>
  </si>
  <si>
    <t>APT Dus</t>
  </si>
  <si>
    <t>APA Dir(1)</t>
  </si>
  <si>
    <t>APA Naz</t>
  </si>
  <si>
    <t xml:space="preserve">1
2
2
2
3
3
4
4
5
5
6
6
7
7
8
8
9
9
11
11
12
</t>
  </si>
  <si>
    <t xml:space="preserve">1940
1941
1942
1942
1943
1943
1944
1944
1945
1945
1946
1946
1947
1947
1948
1948
1949
1950
1951
1951
1952
</t>
  </si>
  <si>
    <t xml:space="preserve">1-24
1-18
19-23 with special issue 
1-18
19-24 with special issue
1-18
19-24 with special issue
1-18
19-24 (2 copies)
1-20
21-24
1-18
19-21
1-17
18-23
1-18
19-24
1-14
15-17
1-9
10-13
</t>
  </si>
  <si>
    <t>APA Akh(1)</t>
  </si>
  <si>
    <t>APA Afa(3)</t>
  </si>
  <si>
    <t>APA Roz</t>
  </si>
  <si>
    <t>APA Kit(10)</t>
  </si>
  <si>
    <t>APA Kar</t>
  </si>
  <si>
    <t>APA Kaf</t>
  </si>
  <si>
    <t>2008;
2009;
2010;
2011;
2012;
2013;
2014
2016</t>
  </si>
  <si>
    <t xml:space="preserve"> 71-74
 75-76
 77-78
79-80
 81-82
 83-84
85
90</t>
  </si>
  <si>
    <t xml:space="preserve">
2000/1
2001/9;10
2002/12</t>
  </si>
  <si>
    <t xml:space="preserve"> December
 June,  December
 June
 June,  December 
 June,  December 
June
June
 December
 January
 January
 January
 January
 December
July</t>
  </si>
  <si>
    <t xml:space="preserve">1961;
1962;
1963;
1964
1965;
1966;
1967;
1969;
 1971
1972
1973
1974;
 1977;
1981
</t>
  </si>
  <si>
    <t>روز اليوسف
مكان النشر : القاهرة
(In boxes)</t>
  </si>
  <si>
    <t>1
2
3
4
5
6
7
8</t>
  </si>
  <si>
    <t>50
51
51
52
52
53
53
53
54
54</t>
  </si>
  <si>
    <t>1
2
3
4
5
6
7
8
9
10
11
12
13
14
15
16
17
18
19
20
21
22
23
24;25
25
25
25</t>
  </si>
  <si>
    <t>1901
1902
1902
1903
1904
1904
1905
1905
1906
1907
1907
1908
1908
1909
1909
1910
1910
1911
1911
1912
1912
1913
1913
1914
1914</t>
  </si>
  <si>
    <t>1-12
1-6
7-12
1-12
1-6
7-12
1-6
7-12
1-6
1-6
7-12
1-6
7-12
1-6
1-6
1-6
1-6
1-6
1-6
1-6
1-6
1-6
1-6
1-6
1-6</t>
  </si>
  <si>
    <t>1915
1915
1916
1916
1917
1917
1918
1918
1919
1919
1920
1920
1921
1921
1922
1922
1923
1923
1924
1924
1925
1925
1926
1926</t>
  </si>
  <si>
    <t>46
47
48
49
50
51
52
53
54
55
56
57
58
59
60
61
62
63
64
65
66
67
68
69</t>
  </si>
  <si>
    <t xml:space="preserve">1927
1927
1928
1928
1929
1929
1930
1930
1931
1931
1932
1932
1933
1933
1934
1934
1935
1935
1936
1936
1937
1937
1938
1938
</t>
  </si>
  <si>
    <t xml:space="preserve">70
71
72
73
74
75
76
77
78
79
80
81
82
83
84
85
86
87
88
89
90
91
92
93
</t>
  </si>
  <si>
    <t xml:space="preserve">1-6
1-4
1-6
1-4
1-5
1-5
1-5
1-5
1-6
1-4
1-5
1-5
1-5
1-5
1-6
1-4
1-5
1-5
1-5
1-5
1-5
1-5
1-5
1-5
</t>
  </si>
  <si>
    <t>94
95
96
97
98
99
100
101
102
103
104
105
106
107
108
109
110
1
2
3</t>
  </si>
  <si>
    <t>1939
1939
1940
1940
1941
1941
1942
1942
1943
1943
1944
1944
1945
1945
1946
1946
1947
1976
1976
1976</t>
  </si>
  <si>
    <t>26
27
27
28
29
29
30
30
31
32
32
33
33
34
35
36
37
38
39
40
41
42
43
44
45</t>
  </si>
  <si>
    <t>...Cont
المقتطف 
مكان النشر : بيروت</t>
  </si>
  <si>
    <t xml:space="preserve">1398H. (1978)
1399H.  (1978-79)
1399H. (1979)
1400H. (1979-80)
1400H. (1970)
1401H. (1980-81)
1401H. (1981)
1401H. (1981)
1402H. (1981-82)
1402H. (1982)
</t>
  </si>
  <si>
    <t xml:space="preserve">1-8
1-5
6-10
1-4
5-9
1-4
5-8
9-11 (loose issues)
1-6
7-12
</t>
  </si>
  <si>
    <t xml:space="preserve">APA Maj </t>
  </si>
  <si>
    <t>APP Asi</t>
  </si>
  <si>
    <t>30, 32,37,38,40,42,</t>
  </si>
  <si>
    <t xml:space="preserve">APP Ira(1) [Fol.2]      </t>
  </si>
  <si>
    <t xml:space="preserve">APP Irn[Fol.2]            </t>
  </si>
  <si>
    <t>APP Habl (C) [Fol.2]</t>
  </si>
  <si>
    <t>APP Habl (T) [Fol.2]</t>
  </si>
  <si>
    <t>APP Habl [Fol.2]</t>
  </si>
  <si>
    <t>APP Rwi [Fol.2]</t>
  </si>
  <si>
    <t xml:space="preserve">APP Rdi [Fol.2]  </t>
  </si>
  <si>
    <t>APP Apf5 [Fol.2]</t>
  </si>
  <si>
    <t>APP Eta [Fol.2]</t>
  </si>
  <si>
    <t>APP Res [Fol.2]</t>
  </si>
  <si>
    <t>APP Tam [Fol.2]</t>
  </si>
  <si>
    <t>APP Tar [Fol.2]</t>
  </si>
  <si>
    <t xml:space="preserve">APP Per [Fol.2] </t>
  </si>
  <si>
    <t xml:space="preserve">APP Itt(2) [Fol.1]       </t>
  </si>
  <si>
    <t xml:space="preserve">APP Akh [Fol.2]      </t>
  </si>
  <si>
    <t xml:space="preserve">APP Aha [Fol.2]              </t>
  </si>
  <si>
    <t xml:space="preserve">APP Aha [Fol.2]        </t>
  </si>
  <si>
    <t xml:space="preserve">APP Amu [Fol.2]  </t>
  </si>
  <si>
    <t>APP Kav(B) [Fol.2]</t>
  </si>
  <si>
    <t>APP Kav[Fol.2]</t>
  </si>
  <si>
    <t>APP Kou[Fol.2]</t>
  </si>
  <si>
    <t>APP Muj[Fol.2]</t>
  </si>
  <si>
    <t>APP Muj(1) [Fol.2]</t>
  </si>
  <si>
    <t>APP Mag[Fol.2]</t>
  </si>
  <si>
    <t xml:space="preserve">APP Mar [Fol.2] </t>
  </si>
  <si>
    <t>APP Muz[Fol.2]</t>
  </si>
  <si>
    <t>APP Muq[Fol.2]</t>
  </si>
  <si>
    <t>APP Ira [Fol.2]</t>
  </si>
  <si>
    <t>APP Nam[Fol.2]</t>
  </si>
  <si>
    <t>1357
1358
1359
1360</t>
  </si>
  <si>
    <t>APP Nsh[Fol.2]</t>
  </si>
  <si>
    <t>(روزنامه نبرد ملت (مرکز اسناد انقلاب اسلامی</t>
  </si>
  <si>
    <t xml:space="preserve">[1950]/1329 -
[1953]/1332:
</t>
  </si>
  <si>
    <t>Various newspaper articles</t>
  </si>
  <si>
    <t>new</t>
  </si>
  <si>
    <t>APT Tas [Fol.2]</t>
  </si>
  <si>
    <t xml:space="preserve">APT Cer [Fol.2] </t>
  </si>
  <si>
    <t xml:space="preserve">APT Cer2 [Fol.2] </t>
  </si>
  <si>
    <t xml:space="preserve">APT Hay [Fol.2] </t>
  </si>
  <si>
    <t xml:space="preserve">APT Der [Fol.2] </t>
  </si>
  <si>
    <t xml:space="preserve">APT Res(3) [Fol.1] </t>
  </si>
  <si>
    <t xml:space="preserve">APT She [Fol.2] </t>
  </si>
  <si>
    <t xml:space="preserve">APT Res(1) [Fol.1] </t>
  </si>
  <si>
    <t xml:space="preserve">  APT Ser [Fol.2]</t>
  </si>
  <si>
    <t>APT Ser1 [Fol.2]</t>
  </si>
  <si>
    <t xml:space="preserve">APT Nil [Fol.2] </t>
  </si>
  <si>
    <t xml:space="preserve">APT Wat [Fol.2] </t>
  </si>
  <si>
    <t>Rm.15
 (topshelf)</t>
  </si>
  <si>
    <t xml:space="preserve">APT Yek [Fol.1] </t>
  </si>
  <si>
    <t xml:space="preserve"> (1915-17: 9); (1916-17:8); (191-20:10);(1920-21:11);(1922-23:12);(1926:2pts.)(1926-27:2pts.)
 (1921-24:cilt 1-4); 
 (1929-30:2 pts.);
(1924-25:5); (1927-28: 9);(1930-31:12)
</t>
  </si>
  <si>
    <t xml:space="preserve">1928: 
1929: 
1930:
1931:
</t>
  </si>
  <si>
    <t>APT Tar (6)</t>
  </si>
  <si>
    <t>APT Kon (6)</t>
  </si>
  <si>
    <t>APT Tar (4)</t>
  </si>
  <si>
    <t>APT Var [Fol.2]</t>
  </si>
  <si>
    <t>APT Taw [Fol.2]</t>
  </si>
  <si>
    <t>APT Tur (2)</t>
  </si>
  <si>
    <t>APT Tur2</t>
  </si>
  <si>
    <t>APA Ahr(3) [Fol.2]</t>
  </si>
  <si>
    <t>APA Asa [Fol.2]</t>
  </si>
  <si>
    <t>APA Ahr [Fol.2]</t>
  </si>
  <si>
    <r>
      <t xml:space="preserve">الاهرام
مكان النشر : القاهرة
</t>
    </r>
    <r>
      <rPr>
        <sz val="11"/>
        <rFont val="Calibri"/>
        <family val="2"/>
        <scheme val="minor"/>
      </rPr>
      <t>Check also microfilm collection list for holdings .from 1940 to 1984</t>
    </r>
  </si>
  <si>
    <t>البلاغ الاسبوعي 
مكان النشر : القاهرة
This title is bound with : al-Siyasa al-Isbu'iyah 
(السياسة الاسبوعية)</t>
  </si>
  <si>
    <t>APA Abl [Fol.2]</t>
  </si>
  <si>
    <t>APA Jih [Fol.2]</t>
  </si>
  <si>
    <t>APA Jar(2)</t>
  </si>
  <si>
    <t>APA Hur5 [Fol.2]</t>
  </si>
  <si>
    <t>APA Hor [Fol.2]</t>
  </si>
  <si>
    <t>APA Ris(3)</t>
  </si>
  <si>
    <t>APA Siy [Fol.2]</t>
  </si>
  <si>
    <r>
      <t xml:space="preserve">شؤون عربية
 (The League of Arab States)
مكان النشر : القاهرة
</t>
    </r>
    <r>
      <rPr>
        <b/>
        <sz val="11"/>
        <color rgb="FFFF0000"/>
        <rFont val="Calibri"/>
        <family val="2"/>
        <scheme val="minor"/>
      </rPr>
      <t>(CURRENT)</t>
    </r>
  </si>
  <si>
    <t>APA Asi [Fol.1]</t>
  </si>
  <si>
    <t>APA Irf(1)</t>
  </si>
  <si>
    <t>APA Ama(2)</t>
  </si>
  <si>
    <t>APA Fik(1)</t>
  </si>
  <si>
    <t>APA Fah [Fol.2]</t>
  </si>
  <si>
    <t>APA Kat(1)</t>
  </si>
  <si>
    <t>APA Kaw [Fol.1]</t>
  </si>
  <si>
    <r>
      <t xml:space="preserve">المجلة الثقافية
 (new series)
</t>
    </r>
    <r>
      <rPr>
        <b/>
        <u/>
        <sz val="11"/>
        <color rgb="FFFF0000"/>
        <rFont val="Calibri"/>
        <family val="2"/>
        <scheme val="minor"/>
      </rPr>
      <t>Current</t>
    </r>
    <r>
      <rPr>
        <b/>
        <sz val="11"/>
        <rFont val="Calibri"/>
        <family val="2"/>
        <scheme val="minor"/>
      </rPr>
      <t xml:space="preserve">
مكان النشر : الاردن</t>
    </r>
  </si>
  <si>
    <t>APA Maj(6)</t>
  </si>
  <si>
    <t>APA Ris(2) [Fo.1]</t>
  </si>
  <si>
    <t>14,18
23,25,31
35,38
47,55
60
65
66
67
          1 (Issue in English)</t>
  </si>
  <si>
    <t xml:space="preserve">مجلة المصرية للعلوم السياسية
مكان النشر : القاهرة
</t>
  </si>
  <si>
    <r>
      <t xml:space="preserve">المستقبل العربي 
مكان النشر : بيروت
</t>
    </r>
    <r>
      <rPr>
        <b/>
        <u/>
        <sz val="11"/>
        <color rgb="FFFF0000"/>
        <rFont val="Calibri"/>
        <family val="2"/>
        <scheme val="minor"/>
      </rPr>
      <t>CURRENT</t>
    </r>
  </si>
  <si>
    <t>APA Mus(1) [Fol.2]</t>
  </si>
  <si>
    <t>APA Maw(1)</t>
  </si>
  <si>
    <t>APA Had [Fol.2]</t>
  </si>
  <si>
    <t>APA Waf [Fol.2]</t>
  </si>
  <si>
    <r>
      <t xml:space="preserve">الدراسات الفلسطينية 
مكان النشر : بيروت
</t>
    </r>
    <r>
      <rPr>
        <b/>
        <u/>
        <sz val="11"/>
        <color rgb="FFFF0000"/>
        <rFont val="Calibri"/>
        <family val="2"/>
        <scheme val="minor"/>
      </rPr>
      <t>Current</t>
    </r>
  </si>
  <si>
    <r>
      <t xml:space="preserve">مطالعات أسياى مركزي وقفقاز 
</t>
    </r>
    <r>
      <rPr>
        <sz val="11"/>
        <color theme="1"/>
        <rFont val="Calibri"/>
        <family val="2"/>
        <scheme val="minor"/>
      </rPr>
      <t>محل انتشار: تهران
Scientific-Research Quarterly</t>
    </r>
  </si>
  <si>
    <r>
      <rPr>
        <b/>
        <sz val="11"/>
        <color theme="1"/>
        <rFont val="Calibri"/>
        <family val="2"/>
        <scheme val="minor"/>
      </rPr>
      <t>مطالعات أسياى مركزي وقفقاز</t>
    </r>
    <r>
      <rPr>
        <sz val="11"/>
        <color theme="1"/>
        <rFont val="Calibri"/>
        <family val="2"/>
        <scheme val="minor"/>
      </rPr>
      <t xml:space="preserve">
محل انتشار: تهران
Scientific- Promotive Magazine</t>
    </r>
  </si>
  <si>
    <t>APP Mut</t>
  </si>
  <si>
    <t>donated by Dr. Edmund Herzig</t>
  </si>
  <si>
    <t>85, 86,87
 88, 89, 90, 91
92, 93, 94, 95
96, 97, 98, 99
100</t>
  </si>
  <si>
    <t>[2014]/1393
[2015]/1393,1394
[2016]/1394,1395
[2017]/1395,1396
[2018]/1396</t>
  </si>
  <si>
    <t>Spring, Summer, Fall
Winter, Spring, Summer, Fall
Winter, Spring, Summer, Fall
Winter, Spring, Summer, Fall
Winter</t>
  </si>
  <si>
    <t>1-5
1-5
1-5
1-5
1-5
1-5
1-5
1-5
1-5
1-5
1-5
1-5 (June-Dec.)
1-5
1-5
1-5
1-5
1-5
Part 1. أ-خ  (Index)
Part 2. د-ف  (Index)
Part 3.  ق-ي والمستدركات  (Index)</t>
  </si>
  <si>
    <t xml:space="preserve">1-6
1-6
1-6
1-6
1-6
1-6 (July-Dec.)
1-6
1-6
1-6
1-6
1-6
1-6
1-6
1-6
1-5
1-5
1-6
1-4
1-5
1-5
1-5
1-5
1-6
1-4
</t>
  </si>
  <si>
    <t>1867
1877
1878
1879
1880-1881
1881-1882
1882-1883
1883-1884
1884-1885
1885-1886
1886-1887
1887-1888
1888-1889
1889-1890
1890-1891
1891-1892
1892-1893
1893-1894
1895
1896
1897
1898
1899
1900
1900
1900
1900</t>
  </si>
  <si>
    <t>1-12
1-12
1-12
1-12
1-12
1-12
1-12
1-12
1-12
1-12 (Oct.1885-Sep.1886)
1-12
1-12
1-12
1-12
1-12
1-12 (Oct.1891-Sep.1892)
1-12
1-12
1-12 (Jan.Dec.)
1-12
1-12
1-12
1-12
1-6;1-6
1-2 (pt. 1)-July-August
3-4 (pt.2) -Sept.-Oct.
5-6 (pt.3)- Nov.-Dec.</t>
  </si>
  <si>
    <t xml:space="preserve">[1993]/1372
[1994]/1372
[1994]/1373
[1994-95]/1373
[1995]/1374
[1995]/1374
[1996]/1375
[1996-97]/1375
[1997]/1376
[1997]/1376
[1998]/1377
[1998]/1377
[1998]/1377
[1999]/1377
[1999]/1378
[1999]/1378
[1999]/1378
[2000]/1378
[2000]/1379
[2000]/1379
[2000]/1379
[2001]/1380
[2001]/1380
[2001]/1380
[2002]/1380
[2002]/1381
[2002]/1381
[2002]/1381
[2003]/1381
[2003]/1382
[2003]/1382
[2004]/1382
</t>
  </si>
  <si>
    <t xml:space="preserve">2
2
3
3
4
4
5
5
6
6
Spring
Summer
Fall
Winter
Spting
Summer
Fall
Winter
Spring
Summer
Fall
Spting
Summer
Fall
Winter
Spring
Summer
Fall
Winter
Spring
Fall
Winter
</t>
  </si>
  <si>
    <t>1,2
3,4
5,6
7,8
9,10
11,12
13,14
15,16
17,18
19,20
21
22
23
24
25
26
27
28
29
30
31
33
34
35
36
37
38
39
40
41
43
44</t>
  </si>
  <si>
    <t>الحرية
مكان النشر: قبرص
رئيس التحرير: داود تلحمي
(From 1966-1971  in newspaper format)
… Cont</t>
  </si>
  <si>
    <t xml:space="preserve">…Cont
الحرية
</t>
  </si>
  <si>
    <t>الحرية 
(Published in tabliod size paper-currently in bound volume )
مكان النشر : بيروت
صاحب الامتياز: محسن ابراهيم</t>
  </si>
  <si>
    <t xml:space="preserve">
1977:474;477
1978:487-489;
493-496;499-519;521-527; 529-535;1979:537-540;
542-550;553-555;557;559-561;563-580;582
</t>
  </si>
  <si>
    <r>
      <rPr>
        <b/>
        <sz val="11"/>
        <color rgb="FF0000FF"/>
        <rFont val="Calibri"/>
        <family val="2"/>
        <scheme val="minor"/>
      </rPr>
      <t>1976
1977</t>
    </r>
    <r>
      <rPr>
        <b/>
        <sz val="11"/>
        <rFont val="Calibri"/>
        <family val="2"/>
        <scheme val="minor"/>
      </rPr>
      <t xml:space="preserve">
1977;
1978;
1979</t>
    </r>
  </si>
  <si>
    <r>
      <rPr>
        <b/>
        <sz val="11"/>
        <color rgb="FF0000FF"/>
        <rFont val="Calibri"/>
        <family val="2"/>
        <scheme val="minor"/>
      </rPr>
      <t>392,394-496,400,402,404-406,409,413-422,424-432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433-442,445-451,454-460,462-463,465</t>
    </r>
    <r>
      <rPr>
        <b/>
        <sz val="11"/>
        <rFont val="Calibri"/>
        <family val="2"/>
        <scheme val="minor"/>
      </rPr>
      <t xml:space="preserve">
472-76; 478-82
483-86; 490-92; 497-98; 520; 528
 536;541;551-52; 556; 558; 562; 581; 583-84
</t>
    </r>
  </si>
  <si>
    <t xml:space="preserve">1973
1973
1974
1974-1975
1975
1975-1976
1976
1976
</t>
  </si>
  <si>
    <r>
      <t>Year 13:1,</t>
    </r>
    <r>
      <rPr>
        <b/>
        <sz val="11"/>
        <color rgb="FF0000FF"/>
        <rFont val="Calibri"/>
        <family val="2"/>
        <scheme val="minor"/>
      </rPr>
      <t>2,3</t>
    </r>
    <r>
      <rPr>
        <b/>
        <sz val="11"/>
        <rFont val="Calibri"/>
        <family val="2"/>
        <scheme val="minor"/>
      </rPr>
      <t>-12
1-3,</t>
    </r>
    <r>
      <rPr>
        <b/>
        <sz val="11"/>
        <color rgb="FF0000FF"/>
        <rFont val="Calibri"/>
        <family val="2"/>
        <scheme val="minor"/>
      </rPr>
      <t>4,5</t>
    </r>
    <r>
      <rPr>
        <b/>
        <sz val="11"/>
        <rFont val="Calibri"/>
        <family val="2"/>
        <scheme val="minor"/>
      </rPr>
      <t xml:space="preserve">-12
1, 3-5,7-8,10-12
1-2, 4-9, 12
4-5,7,9
9-12
4-8
2-3
</t>
    </r>
  </si>
  <si>
    <r>
      <rPr>
        <b/>
        <sz val="11"/>
        <color rgb="FF0000FF"/>
        <rFont val="Calibri"/>
        <family val="2"/>
        <scheme val="minor"/>
      </rPr>
      <t>1963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1965
1966
1967
1968
1969
1971
1972
1973
1974
1975</t>
    </r>
    <r>
      <rPr>
        <b/>
        <sz val="11"/>
        <rFont val="Calibri"/>
        <family val="2"/>
        <scheme val="minor"/>
      </rPr>
      <t xml:space="preserve">
</t>
    </r>
    <r>
      <rPr>
        <b/>
        <u/>
        <sz val="11"/>
        <rFont val="Calibri"/>
        <family val="2"/>
        <scheme val="minor"/>
      </rPr>
      <t>1976;</t>
    </r>
    <r>
      <rPr>
        <b/>
        <sz val="11"/>
        <rFont val="Calibri"/>
        <family val="2"/>
        <scheme val="minor"/>
      </rPr>
      <t xml:space="preserve">
1977;
1978;
1979;
1980;
1981;
1982;
</t>
    </r>
  </si>
  <si>
    <r>
      <rPr>
        <b/>
        <sz val="11"/>
        <color rgb="FF0000FF"/>
        <rFont val="Calibri"/>
        <family val="2"/>
        <scheme val="minor"/>
      </rPr>
      <t>52
82,83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86,87,89-94,97
98-101,103-106
110,114,115,117,118,120,121
123,124,130-133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147,149-157
158,159,161,164-166,168,169
171-173,175-181
182-188,192,193
194-196,201-204</t>
    </r>
    <r>
      <rPr>
        <b/>
        <sz val="11"/>
        <rFont val="Calibri"/>
        <family val="2"/>
        <scheme val="minor"/>
      </rPr>
      <t xml:space="preserve">
206, 212, 214-215
218-222, 224-226, 229
230, 233, 237, 240-241
242-245, 247, 249-251, 253
 254-265
266, 268-277
278-282, 284-285, 288</t>
    </r>
  </si>
  <si>
    <t>50,52-56,58</t>
  </si>
  <si>
    <r>
      <t xml:space="preserve">1979;
1980;
1981;
</t>
    </r>
    <r>
      <rPr>
        <b/>
        <sz val="11"/>
        <color rgb="FFFF0000"/>
        <rFont val="Calibri"/>
        <family val="2"/>
        <scheme val="minor"/>
      </rPr>
      <t>1982</t>
    </r>
  </si>
  <si>
    <r>
      <t xml:space="preserve"> 1-3
 4-6
 7
</t>
    </r>
    <r>
      <rPr>
        <b/>
        <sz val="11"/>
        <color rgb="FFFF0000"/>
        <rFont val="Calibri"/>
        <family val="2"/>
        <scheme val="minor"/>
      </rPr>
      <t>14</t>
    </r>
  </si>
  <si>
    <t>المسرح والسینما
مكان النشر: القاهرة</t>
  </si>
  <si>
    <r>
      <t xml:space="preserve">1354H. (1936)
1355H. (1936,1937)
1356H. (1937)
1357H. (1938)
1358H. (1939)
1359H.(1940)
1360H. (1941)
1361H. (1942)
1362H. (1943)
1363H. (1944)
1364H. (1945)
1365H. (1945-46)
1366H. (1947)
1367H. (1947-48)
1368H. (1949)
1370H. (1950-51)
1371H. (1951)
1372H. (1952-53)
1373H. (1953)
1374H. (1954-1955)
1375H. (1955-56)
1376H. (1956-57)
1377H. (1957-58)
1378H. (1958-59)
</t>
    </r>
    <r>
      <rPr>
        <b/>
        <sz val="11"/>
        <rFont val="Calibri"/>
        <family val="2"/>
        <scheme val="minor"/>
      </rPr>
      <t xml:space="preserve">1382H. (1962)
</t>
    </r>
  </si>
  <si>
    <r>
      <t xml:space="preserve">6
7
8
9
10
11
12
13
14
15
16
17
18
19
20
22
23
24
25
26
27
28
29
30
</t>
    </r>
    <r>
      <rPr>
        <b/>
        <sz val="11"/>
        <rFont val="Calibri"/>
        <family val="2"/>
        <scheme val="minor"/>
      </rPr>
      <t xml:space="preserve">34
</t>
    </r>
  </si>
  <si>
    <r>
      <t xml:space="preserve">1-10
1-10
1-10
1-10
1-10
1-9;
1-10
1-10
1-9
1-10
1-10
1-10
1-10
1-10
1-10
1-10
1-7,9-10
1-10
1-10
1-20
1-10
1-10
1-10
1-12
</t>
    </r>
    <r>
      <rPr>
        <b/>
        <sz val="11"/>
        <rFont val="Calibri"/>
        <family val="2"/>
        <scheme val="minor"/>
      </rPr>
      <t>1-2 (loose issues)</t>
    </r>
  </si>
  <si>
    <t>1381H.(1961)
1381H.(1962)
1382H.(1963)
1383H(1964)
1384H.(1965)
1386H.(1966)
1386H.(1967)
1388H.(1968)
1388H.(1969)
1389H.(1970)
1390H.(1971)
1391H.(1972)
1392H.(1973)
1393H.(1974)
1394H.(1975)
1396H.(1976)
1397H.(1977)</t>
  </si>
  <si>
    <t xml:space="preserve">33
33
34
35
36
37-38
38-39
39-40
40
41
42
43
44
45
46
48
49
</t>
  </si>
  <si>
    <t>1-4,6-12
1-4,6,7,10-12
1-7,10-11
1-7,10-12
1-5,9-12
1,2,4,5,8-12
1-12
1-6,8-12
1-6,9-12
1-6,9-11
1-6,8-12
1-5,8-12
1-5,8-12
1-5,8-12
1-5,8-12
1-4,7-12
1-4,7-8,10</t>
  </si>
  <si>
    <t xml:space="preserve">
45
50</t>
  </si>
  <si>
    <r>
      <rPr>
        <b/>
        <sz val="11"/>
        <color rgb="FF0000FF"/>
        <rFont val="Calibri"/>
        <family val="2"/>
        <scheme val="minor"/>
      </rPr>
      <t>1974</t>
    </r>
    <r>
      <rPr>
        <b/>
        <sz val="11"/>
        <rFont val="Calibri"/>
        <family val="2"/>
        <scheme val="minor"/>
      </rPr>
      <t xml:space="preserve">
1978;
1979</t>
    </r>
  </si>
  <si>
    <r>
      <rPr>
        <b/>
        <sz val="11"/>
        <color rgb="FF0000FF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
45-48
49-50</t>
    </r>
  </si>
  <si>
    <r>
      <rPr>
        <b/>
        <sz val="11"/>
        <color rgb="FF0000FF"/>
        <rFont val="Calibri"/>
        <family val="2"/>
        <scheme val="minor"/>
      </rPr>
      <t>1959
1960
1961
1962
1963
1964
1965
1966</t>
    </r>
    <r>
      <rPr>
        <b/>
        <sz val="11"/>
        <rFont val="Calibri"/>
        <family val="2"/>
        <scheme val="minor"/>
      </rPr>
      <t xml:space="preserve">
1967
1968
</t>
    </r>
    <r>
      <rPr>
        <b/>
        <sz val="11"/>
        <color rgb="FF0000FF"/>
        <rFont val="Calibri"/>
        <family val="2"/>
        <scheme val="minor"/>
      </rPr>
      <t>1969
1970
1971</t>
    </r>
  </si>
  <si>
    <r>
      <rPr>
        <b/>
        <sz val="11"/>
        <color rgb="FF0000FF"/>
        <rFont val="Calibri"/>
        <family val="2"/>
        <scheme val="minor"/>
      </rPr>
      <t>1
2
3
4
5
6
7
8</t>
    </r>
    <r>
      <rPr>
        <b/>
        <sz val="11"/>
        <rFont val="Calibri"/>
        <family val="2"/>
        <scheme val="minor"/>
      </rPr>
      <t xml:space="preserve">
9
10
</t>
    </r>
    <r>
      <rPr>
        <b/>
        <sz val="11"/>
        <color rgb="FF0000FF"/>
        <rFont val="Calibri"/>
        <family val="2"/>
        <scheme val="minor"/>
      </rPr>
      <t>11
12
13</t>
    </r>
  </si>
  <si>
    <r>
      <rPr>
        <b/>
        <sz val="11"/>
        <color rgb="FF0000FF"/>
        <rFont val="Calibri"/>
        <family val="2"/>
        <scheme val="minor"/>
      </rPr>
      <t>1,2
1,2
1,2
1,2
1,2
1,2
1-3
1-3</t>
    </r>
    <r>
      <rPr>
        <b/>
        <sz val="11"/>
        <rFont val="Calibri"/>
        <family val="2"/>
        <scheme val="minor"/>
      </rPr>
      <t xml:space="preserve">
1-3
1-3
</t>
    </r>
    <r>
      <rPr>
        <b/>
        <sz val="11"/>
        <color rgb="FF0000FF"/>
        <rFont val="Calibri"/>
        <family val="2"/>
        <scheme val="minor"/>
      </rPr>
      <t>1-3
1-3
1-3</t>
    </r>
  </si>
  <si>
    <t>1964
1966
1967
1973
1976
1977
1978
1979
1980
1981</t>
  </si>
  <si>
    <t>2-3
5
6
-
-
-
-
17-18
18-19
20</t>
  </si>
  <si>
    <t>11,24-33
49,55
62
136
176,178
179-184,189
195,198,200-202
203-214
215-219,222-226
229-238</t>
  </si>
  <si>
    <r>
      <t xml:space="preserve">1-2, 4 
1-4
1-4
1-4 (includes index)
1-3 (includes index and special issue)
1-4;
1-2
3
1-3
</t>
    </r>
    <r>
      <rPr>
        <b/>
        <sz val="11"/>
        <color rgb="FF0000FF"/>
        <rFont val="Calibri"/>
        <family val="2"/>
        <scheme val="minor"/>
      </rPr>
      <t>4</t>
    </r>
    <r>
      <rPr>
        <b/>
        <sz val="11"/>
        <rFont val="Calibri"/>
        <family val="2"/>
        <scheme val="minor"/>
      </rPr>
      <t xml:space="preserve">
1</t>
    </r>
  </si>
  <si>
    <r>
      <t xml:space="preserve">1975;
1976;
1977;
1978;
1979;
1981;
1981;
1982;
1982;
</t>
    </r>
    <r>
      <rPr>
        <b/>
        <sz val="11"/>
        <color rgb="FF0000FF"/>
        <rFont val="Calibri"/>
        <family val="2"/>
        <scheme val="minor"/>
      </rPr>
      <t>1983</t>
    </r>
    <r>
      <rPr>
        <b/>
        <sz val="11"/>
        <rFont val="Calibri"/>
        <family val="2"/>
        <scheme val="minor"/>
      </rPr>
      <t xml:space="preserve">
1985</t>
    </r>
  </si>
  <si>
    <r>
      <t xml:space="preserve">1973;
1974;
1975;
</t>
    </r>
    <r>
      <rPr>
        <b/>
        <sz val="11"/>
        <color rgb="FF0000FF"/>
        <rFont val="Calibri"/>
        <family val="2"/>
        <scheme val="minor"/>
      </rPr>
      <t>1976
1977
1978</t>
    </r>
    <r>
      <rPr>
        <b/>
        <sz val="11"/>
        <rFont val="Calibri"/>
        <family val="2"/>
        <scheme val="minor"/>
      </rPr>
      <t xml:space="preserve">
1979;
1980;
1981;
1982</t>
    </r>
  </si>
  <si>
    <r>
      <t xml:space="preserve">1
</t>
    </r>
    <r>
      <rPr>
        <b/>
        <sz val="11"/>
        <color rgb="FF0000FF"/>
        <rFont val="Calibri"/>
        <family val="2"/>
        <scheme val="minor"/>
      </rPr>
      <t>5</t>
    </r>
    <r>
      <rPr>
        <b/>
        <sz val="11"/>
        <rFont val="Calibri"/>
        <family val="2"/>
        <scheme val="minor"/>
      </rPr>
      <t xml:space="preserve">, 13
</t>
    </r>
    <r>
      <rPr>
        <b/>
        <sz val="11"/>
        <color rgb="FF0000FF"/>
        <rFont val="Calibri"/>
        <family val="2"/>
        <scheme val="minor"/>
      </rPr>
      <t>16</t>
    </r>
    <r>
      <rPr>
        <b/>
        <sz val="11"/>
        <rFont val="Calibri"/>
        <family val="2"/>
        <scheme val="minor"/>
      </rPr>
      <t xml:space="preserve">,25
</t>
    </r>
    <r>
      <rPr>
        <b/>
        <sz val="11"/>
        <color rgb="FF0000FF"/>
        <rFont val="Calibri"/>
        <family val="2"/>
        <scheme val="minor"/>
      </rPr>
      <t>36-39
40-51
52-63</t>
    </r>
    <r>
      <rPr>
        <b/>
        <sz val="11"/>
        <rFont val="Calibri"/>
        <family val="2"/>
        <scheme val="minor"/>
      </rPr>
      <t xml:space="preserve">
 64-73
 76-87
 88-99
 100-107, 110-111</t>
    </r>
  </si>
  <si>
    <r>
      <t>16,22-24,27,32-35,42
48,51-53,62,64,75-76,92,94-97
101-105,115,118-119,121-124,</t>
    </r>
    <r>
      <rPr>
        <b/>
        <sz val="11"/>
        <color rgb="FF0000FF"/>
        <rFont val="Calibri"/>
        <family val="2"/>
        <scheme val="minor"/>
      </rPr>
      <t>125,128,131-135,137,138,</t>
    </r>
    <r>
      <rPr>
        <b/>
        <sz val="11"/>
        <rFont val="Calibri"/>
        <family val="2"/>
        <scheme val="minor"/>
      </rPr>
      <t>139-144
145-146,154-158-165,167-175,177-194
195-201,203-206,210,213-214,218-220,222-226,228-232,234-242
243-244,247-264,268-280</t>
    </r>
  </si>
  <si>
    <r>
      <rPr>
        <b/>
        <sz val="11"/>
        <color rgb="FF0000FF"/>
        <rFont val="Calibri"/>
        <family val="2"/>
        <scheme val="minor"/>
      </rPr>
      <t>1-4
5-8
9-12
13-16(includes index)
17-20</t>
    </r>
    <r>
      <rPr>
        <b/>
        <sz val="11"/>
        <rFont val="Calibri"/>
        <family val="2"/>
        <scheme val="minor"/>
      </rPr>
      <t xml:space="preserve">
21-40 (includes index)
41-44
45</t>
    </r>
  </si>
  <si>
    <r>
      <rPr>
        <b/>
        <sz val="11"/>
        <color rgb="FF0000FF"/>
        <rFont val="Calibri"/>
        <family val="2"/>
        <scheme val="minor"/>
      </rPr>
      <t>1975
1976
1977
1978
1979</t>
    </r>
    <r>
      <rPr>
        <b/>
        <sz val="11"/>
        <rFont val="Calibri"/>
        <family val="2"/>
        <scheme val="minor"/>
      </rPr>
      <t xml:space="preserve">
1984
1985
1986</t>
    </r>
  </si>
  <si>
    <r>
      <t xml:space="preserve">1980
1981
</t>
    </r>
    <r>
      <rPr>
        <b/>
        <sz val="11"/>
        <color rgb="FF0000FF"/>
        <rFont val="Calibri"/>
        <family val="2"/>
        <scheme val="minor"/>
      </rPr>
      <t>1982</t>
    </r>
    <r>
      <rPr>
        <b/>
        <sz val="11"/>
        <rFont val="Calibri"/>
        <family val="2"/>
        <scheme val="minor"/>
      </rPr>
      <t xml:space="preserve">
1983
1984
</t>
    </r>
    <r>
      <rPr>
        <b/>
        <sz val="11"/>
        <color rgb="FF0000FF"/>
        <rFont val="Calibri"/>
        <family val="2"/>
        <scheme val="minor"/>
      </rPr>
      <t>1985</t>
    </r>
  </si>
  <si>
    <r>
      <t>1,3-5,</t>
    </r>
    <r>
      <rPr>
        <b/>
        <sz val="11"/>
        <color rgb="FF0000FF"/>
        <rFont val="Calibri"/>
        <family val="2"/>
        <scheme val="minor"/>
      </rPr>
      <t>6-</t>
    </r>
    <r>
      <rPr>
        <b/>
        <sz val="11"/>
        <rFont val="Calibri"/>
        <family val="2"/>
        <scheme val="minor"/>
      </rPr>
      <t>23,</t>
    </r>
    <r>
      <rPr>
        <b/>
        <sz val="11"/>
        <color rgb="FF0000FF"/>
        <rFont val="Calibri"/>
        <family val="2"/>
        <scheme val="minor"/>
      </rPr>
      <t>24,43-46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47,48,</t>
    </r>
    <r>
      <rPr>
        <b/>
        <sz val="11"/>
        <rFont val="Calibri"/>
        <family val="2"/>
        <scheme val="minor"/>
      </rPr>
      <t>49-51,</t>
    </r>
    <r>
      <rPr>
        <b/>
        <sz val="11"/>
        <color rgb="FF0000FF"/>
        <rFont val="Calibri"/>
        <family val="2"/>
        <scheme val="minor"/>
      </rPr>
      <t>52-69,71,</t>
    </r>
    <r>
      <rPr>
        <b/>
        <sz val="11"/>
        <rFont val="Calibri"/>
        <family val="2"/>
        <scheme val="minor"/>
      </rPr>
      <t>72,</t>
    </r>
    <r>
      <rPr>
        <b/>
        <sz val="11"/>
        <color rgb="FF0000FF"/>
        <rFont val="Calibri"/>
        <family val="2"/>
        <scheme val="minor"/>
      </rPr>
      <t>73,74</t>
    </r>
    <r>
      <rPr>
        <b/>
        <sz val="11"/>
        <rFont val="Calibri"/>
        <family val="2"/>
        <scheme val="minor"/>
      </rPr>
      <t>,75-79,81,83-89,</t>
    </r>
    <r>
      <rPr>
        <b/>
        <sz val="11"/>
        <color rgb="FF0000FF"/>
        <rFont val="Calibri"/>
        <family val="2"/>
        <scheme val="minor"/>
      </rPr>
      <t>90--91,93-96
99,102-105,107-111,113-116,118-120,125,128-132,134-150
151,157,</t>
    </r>
    <r>
      <rPr>
        <b/>
        <sz val="11"/>
        <rFont val="Calibri"/>
        <family val="2"/>
        <scheme val="minor"/>
      </rPr>
      <t>158-167,</t>
    </r>
    <r>
      <rPr>
        <b/>
        <sz val="11"/>
        <color rgb="FF0000FF"/>
        <rFont val="Calibri"/>
        <family val="2"/>
        <scheme val="minor"/>
      </rPr>
      <t>168-175,</t>
    </r>
    <r>
      <rPr>
        <b/>
        <sz val="11"/>
        <rFont val="Calibri"/>
        <family val="2"/>
        <scheme val="minor"/>
      </rPr>
      <t xml:space="preserve">176-183,185-203
204,206-210, </t>
    </r>
    <r>
      <rPr>
        <b/>
        <sz val="11"/>
        <color rgb="FF0000FF"/>
        <rFont val="Calibri"/>
        <family val="2"/>
        <scheme val="minor"/>
      </rPr>
      <t>251,252,255-259
262-266,268-279</t>
    </r>
  </si>
  <si>
    <r>
      <rPr>
        <b/>
        <sz val="11"/>
        <color rgb="FF0000FF"/>
        <rFont val="Calibri"/>
        <family val="2"/>
        <scheme val="minor"/>
      </rPr>
      <t>1978-1979
1978-1979
1980</t>
    </r>
    <r>
      <rPr>
        <b/>
        <sz val="11"/>
        <rFont val="Calibri"/>
        <family val="2"/>
        <scheme val="minor"/>
      </rPr>
      <t xml:space="preserve">
1995-2013;
2014;
2015</t>
    </r>
  </si>
  <si>
    <r>
      <rPr>
        <b/>
        <sz val="11"/>
        <color rgb="FF0000FF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
201-
</t>
    </r>
  </si>
  <si>
    <r>
      <rPr>
        <b/>
        <sz val="11"/>
        <color rgb="FF0000FF"/>
        <rFont val="Calibri"/>
        <family val="2"/>
        <scheme val="minor"/>
      </rPr>
      <t>1-3 (Bound in volume)
4-10
11-22</t>
    </r>
    <r>
      <rPr>
        <b/>
        <sz val="11"/>
        <rFont val="Calibri"/>
        <family val="2"/>
        <scheme val="minor"/>
      </rPr>
      <t xml:space="preserve">
1-12; 
1-6; 8-12;
1-3</t>
    </r>
  </si>
  <si>
    <t>الطليعة 
مكان النشر : القاهرة</t>
  </si>
  <si>
    <t>1965
1966
1967
1968
1969
1970
1971
1972</t>
  </si>
  <si>
    <r>
      <rPr>
        <b/>
        <sz val="11"/>
        <color rgb="FF0000FF"/>
        <rFont val="Calibri"/>
        <family val="2"/>
        <scheme val="minor"/>
      </rPr>
      <t>2--12
1-8,10-12
1-8,11-12
1-5,7-12
1-12
1,2,4-12
1-12
3-7,9-12</t>
    </r>
    <r>
      <rPr>
        <b/>
        <sz val="11"/>
        <rFont val="Calibri"/>
        <family val="2"/>
        <scheme val="minor"/>
      </rPr>
      <t xml:space="preserve">
</t>
    </r>
  </si>
  <si>
    <r>
      <t xml:space="preserve">1971;
1972
</t>
    </r>
    <r>
      <rPr>
        <b/>
        <sz val="11"/>
        <color rgb="FF0000FF"/>
        <rFont val="Calibri"/>
        <family val="2"/>
        <scheme val="minor"/>
      </rPr>
      <t>1973
1974
1975
1976
1977</t>
    </r>
    <r>
      <rPr>
        <b/>
        <sz val="11"/>
        <rFont val="Calibri"/>
        <family val="2"/>
        <scheme val="minor"/>
      </rPr>
      <t xml:space="preserve">
1978;
1979;
1980;
1981;
1982
1986;
1987;
1988</t>
    </r>
  </si>
  <si>
    <r>
      <t xml:space="preserve">1-8
</t>
    </r>
    <r>
      <rPr>
        <b/>
        <sz val="11"/>
        <color rgb="FF0000FF"/>
        <rFont val="Calibri"/>
        <family val="2"/>
        <scheme val="minor"/>
      </rPr>
      <t>4
4
5
6
7</t>
    </r>
  </si>
  <si>
    <r>
      <t xml:space="preserve">1-17
1-24
</t>
    </r>
    <r>
      <rPr>
        <b/>
        <sz val="11"/>
        <color rgb="FF0000FF"/>
        <rFont val="Calibri"/>
        <family val="2"/>
        <scheme val="minor"/>
      </rPr>
      <t>1-24 (and index)
1-22,24
1-24 (and index)
1-24 (and index)
1-24</t>
    </r>
    <r>
      <rPr>
        <b/>
        <sz val="11"/>
        <rFont val="Calibri"/>
        <family val="2"/>
        <scheme val="minor"/>
      </rPr>
      <t xml:space="preserve">
1-5, 8-12
1-12
1-24
1-12 (with index)
1-5
4
5
1-12 (with index)
</t>
    </r>
  </si>
  <si>
    <t xml:space="preserve">قائمة الاضافات الشهرية
مكان النشر : القاهرة
</t>
  </si>
  <si>
    <r>
      <rPr>
        <b/>
        <sz val="11"/>
        <color rgb="FF0000FF"/>
        <rFont val="Calibri"/>
        <family val="2"/>
        <scheme val="minor"/>
      </rPr>
      <t>1-5,7-12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1-12
1-9
1-12
1-4,7-10(and index)
1-12
1-12</t>
    </r>
    <r>
      <rPr>
        <b/>
        <sz val="11"/>
        <rFont val="Calibri"/>
        <family val="2"/>
        <scheme val="minor"/>
      </rPr>
      <t xml:space="preserve">
1-12
1-3</t>
    </r>
  </si>
  <si>
    <r>
      <rPr>
        <b/>
        <sz val="11"/>
        <color rgb="FF0000FF"/>
        <rFont val="Calibri"/>
        <family val="2"/>
        <scheme val="minor"/>
      </rPr>
      <t>1969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1970
1971
1972
1973
1975
1976</t>
    </r>
    <r>
      <rPr>
        <b/>
        <sz val="11"/>
        <rFont val="Calibri"/>
        <family val="2"/>
        <scheme val="minor"/>
      </rPr>
      <t xml:space="preserve">
1977-1985;
1986</t>
    </r>
  </si>
  <si>
    <r>
      <rPr>
        <b/>
        <sz val="11"/>
        <color rgb="FF0000FF"/>
        <rFont val="Calibri"/>
        <family val="2"/>
        <scheme val="minor"/>
      </rPr>
      <t xml:space="preserve">1978
1979
1980
</t>
    </r>
    <r>
      <rPr>
        <b/>
        <sz val="11"/>
        <rFont val="Calibri"/>
        <family val="2"/>
        <scheme val="minor"/>
      </rPr>
      <t xml:space="preserve">
1981;
1982</t>
    </r>
  </si>
  <si>
    <r>
      <rPr>
        <b/>
        <sz val="11"/>
        <color rgb="FF0000FF"/>
        <rFont val="Calibri"/>
        <family val="2"/>
        <scheme val="minor"/>
      </rPr>
      <t>163,165-169,174,175,177-182,184,186-188,192,194,195,198,199,203
204-214,216,217,219,220,222,223,226-229-236,238-248,250,252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253-256,258,259,261-270,274,277,279,280,282-284,286287,289,290,292-300,203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305-308,311,312,314315,318-323,325-335,</t>
    </r>
    <r>
      <rPr>
        <b/>
        <sz val="11"/>
        <rFont val="Calibri"/>
        <family val="2"/>
        <scheme val="minor"/>
      </rPr>
      <t>336; 339--343; 348-352; 
352-356, 374-378; 382</t>
    </r>
  </si>
  <si>
    <t xml:space="preserve">تهران اکونومیست supplements
Tehran Economist
</t>
  </si>
  <si>
    <t>1971
1972
1973
1974
1975
1976
1977
1978</t>
  </si>
  <si>
    <t>913,914,918
919-960,963-969
970-1020
1021-1072
1099-1125
1126-1175
1176-1227
1228-1237,1239-1246,1248-1256</t>
  </si>
  <si>
    <r>
      <rPr>
        <b/>
        <sz val="11"/>
        <color rgb="FF0000FF"/>
        <rFont val="Calibri"/>
        <family val="2"/>
        <scheme val="minor"/>
      </rPr>
      <t>1925
1926
1927</t>
    </r>
    <r>
      <rPr>
        <sz val="11"/>
        <rFont val="Calibri"/>
        <family val="2"/>
        <scheme val="minor"/>
      </rPr>
      <t xml:space="preserve">
1327- 1330
</t>
    </r>
    <r>
      <rPr>
        <b/>
        <sz val="11"/>
        <color rgb="FF0000FF"/>
        <rFont val="Calibri"/>
        <family val="2"/>
        <scheme val="minor"/>
      </rPr>
      <t>1331
1332
1333
1334
1340</t>
    </r>
    <r>
      <rPr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 xml:space="preserve">1341
</t>
    </r>
  </si>
  <si>
    <r>
      <rPr>
        <b/>
        <sz val="11"/>
        <color rgb="FF0000FF"/>
        <rFont val="Calibri"/>
        <family val="2"/>
        <scheme val="minor"/>
      </rPr>
      <t>14
15-25
26-33</t>
    </r>
    <r>
      <rPr>
        <sz val="11"/>
        <rFont val="Calibri"/>
        <family val="2"/>
        <scheme val="minor"/>
      </rPr>
      <t xml:space="preserve">
1-72
</t>
    </r>
    <r>
      <rPr>
        <b/>
        <sz val="11"/>
        <color rgb="FF0000FF"/>
        <rFont val="Calibri"/>
        <family val="2"/>
        <scheme val="minor"/>
      </rPr>
      <t>2 April; 7,21 May; 18 June; 30 July; 27 Aug.; 24 Sept.; 8 Oct.; 5,19 Nov.; 3 Dec</t>
    </r>
    <r>
      <rPr>
        <sz val="11"/>
        <rFont val="Calibri"/>
        <family val="2"/>
        <scheme val="minor"/>
      </rPr>
      <t xml:space="preserve">.
</t>
    </r>
    <r>
      <rPr>
        <b/>
        <sz val="11"/>
        <color rgb="FF0000FF"/>
        <rFont val="Calibri"/>
        <family val="2"/>
        <scheme val="minor"/>
      </rPr>
      <t>10,24 March; 7,21 April; 5,19 May; 2,16,30 June; 17July; 4,18Aug.; 27 Oct.; 10,24 Nov.</t>
    </r>
    <r>
      <rPr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16-1 Feb-March; 15,29 March; 12,26 April; 10,24 May; 9,21 June; 5,19 July; 2,16,30 Aug'; 13,27 Sept.; 11, 25 Oct.; 8,22 Oct.; 6,20 Dec.</t>
    </r>
    <r>
      <rPr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1,16 Jan.; 16, Feb.; 1,16 March; 1 April; 15 May; 15 June; 1,15 July</t>
    </r>
    <r>
      <rPr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1,2,3</t>
    </r>
    <r>
      <rPr>
        <sz val="1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 xml:space="preserve">4-13
</t>
    </r>
  </si>
  <si>
    <r>
      <rPr>
        <b/>
        <sz val="11"/>
        <color rgb="FF0000FF"/>
        <rFont val="Calibri"/>
        <family val="2"/>
        <scheme val="minor"/>
      </rPr>
      <t>3
3-4
5-6</t>
    </r>
    <r>
      <rPr>
        <sz val="11"/>
        <rFont val="Calibri"/>
        <family val="2"/>
        <scheme val="minor"/>
      </rPr>
      <t xml:space="preserve">
1-6
1-</t>
    </r>
    <r>
      <rPr>
        <b/>
        <sz val="11"/>
        <color rgb="FF0000FF"/>
        <rFont val="Calibri"/>
        <family val="2"/>
        <scheme val="minor"/>
      </rPr>
      <t xml:space="preserve">2
</t>
    </r>
  </si>
  <si>
    <t xml:space="preserve">مجلة الازهر
مكان النشر : القاهرة
Majalat al-zahar </t>
  </si>
  <si>
    <r>
      <t xml:space="preserve">Year 2: 1-4
Year 2: 5-12
Year 3: 1-4
Year 3: 5-12
Year 4: 1-4
Year 4: 5-12
Year 5: 1-4
Year 5: 6
Year 5: 9-12
Year 6: 1-4
Year 6: </t>
    </r>
    <r>
      <rPr>
        <b/>
        <sz val="11"/>
        <color rgb="FF0000FF"/>
        <rFont val="Calibri"/>
        <family val="2"/>
        <scheme val="minor"/>
      </rPr>
      <t>4</t>
    </r>
    <r>
      <rPr>
        <b/>
        <sz val="11"/>
        <rFont val="Calibri"/>
        <family val="2"/>
        <scheme val="minor"/>
      </rPr>
      <t xml:space="preserve">,5-10, 12
Year 7: 1-8
Year 7: 10-12
Year 8: 1-6,8
</t>
    </r>
  </si>
  <si>
    <r>
      <t xml:space="preserve"> 1,2,,8,10,15-19
</t>
    </r>
    <r>
      <rPr>
        <b/>
        <sz val="11"/>
        <color rgb="FF0000FF"/>
        <rFont val="Calibri"/>
        <family val="2"/>
        <scheme val="minor"/>
      </rPr>
      <t>94</t>
    </r>
  </si>
  <si>
    <r>
      <t xml:space="preserve">1960
</t>
    </r>
    <r>
      <rPr>
        <b/>
        <sz val="11"/>
        <color rgb="FF0000FF"/>
        <rFont val="Calibri"/>
        <family val="2"/>
        <scheme val="minor"/>
      </rPr>
      <t>1963</t>
    </r>
  </si>
  <si>
    <r>
      <t xml:space="preserve">
</t>
    </r>
    <r>
      <rPr>
        <sz val="11"/>
        <rFont val="Calibri"/>
        <family val="2"/>
        <scheme val="minor"/>
      </rPr>
      <t>22-23</t>
    </r>
    <r>
      <rPr>
        <sz val="11"/>
        <color rgb="FFFF0000"/>
        <rFont val="Calibri"/>
        <family val="2"/>
        <scheme val="minor"/>
      </rPr>
      <t xml:space="preserve">
</t>
    </r>
  </si>
  <si>
    <r>
      <rPr>
        <sz val="11"/>
        <rFont val="Calibri"/>
        <family val="2"/>
        <scheme val="minor"/>
      </rPr>
      <t>1343-1344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1344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1345
1346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1347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1348
1349
1350
1351
1352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1353-1354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2535
2536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2537(1357)</t>
    </r>
    <r>
      <rPr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1354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1358</t>
    </r>
  </si>
  <si>
    <r>
      <rPr>
        <b/>
        <sz val="11"/>
        <rFont val="Calibri"/>
        <family val="2"/>
        <scheme val="minor"/>
      </rPr>
      <t xml:space="preserve">تهران اکونومیست
Tehran Economist
</t>
    </r>
    <r>
      <rPr>
        <sz val="11"/>
        <rFont val="Calibri"/>
        <family val="2"/>
        <scheme val="minor"/>
      </rPr>
      <t>(Every issue has English copy</t>
    </r>
    <r>
      <rPr>
        <b/>
        <sz val="11"/>
        <rFont val="Calibri"/>
        <family val="2"/>
        <scheme val="minor"/>
      </rPr>
      <t>)
محل انتشار: تهران</t>
    </r>
  </si>
  <si>
    <r>
      <rPr>
        <b/>
        <sz val="11"/>
        <rFont val="Calibri"/>
        <family val="2"/>
        <scheme val="minor"/>
      </rPr>
      <t>553-591; 593-603,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604-627 (with special issue) 
628-677 (with special issue)
678-698,700-727 (with special issue)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728-778 (with special issue)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779-799,801-812,814-816,829(with special issue)
834-879 (with special issue)
880-929 (with special issue)
930-950-961,963,965,964-972,974-989 (with special issue)
990-1031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1032-1072</t>
    </r>
    <r>
      <rPr>
        <b/>
        <sz val="11"/>
        <rFont val="Calibri"/>
        <family val="2"/>
        <scheme val="minor"/>
      </rPr>
      <t>,1073-1098;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1099-1120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1120-1141,1148,1150-1187
1188-1237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1239-1246,1248-1256,</t>
    </r>
    <r>
      <rPr>
        <b/>
        <sz val="11"/>
        <rFont val="Calibri"/>
        <family val="2"/>
        <scheme val="minor"/>
      </rPr>
      <t>1257- 1275; 1278-1279;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-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1280-1282</t>
    </r>
    <r>
      <rPr>
        <b/>
        <sz val="11"/>
        <color rgb="FFFF0000"/>
        <rFont val="Calibri"/>
        <family val="2"/>
        <scheme val="minor"/>
      </rPr>
      <t xml:space="preserve">
</t>
    </r>
  </si>
  <si>
    <t xml:space="preserve">1315-1316H.
1316-1317H.
1316H.
1317H.
1317H.
1317-1318H.
1318-1319H.
1320H.
1321H.
1322H.
1323H.
1324H.
1324HH.
1324H.
1325H.
1326H.
1327H.
1328H.
1329H.
1330H.
1331H.
1332H.
1333H.
1334-1335H.
1335-1336H.
1337-1338H.
1339-1340H.
1340-1341H.
1341H.
1341H.
1342-1343H.
1343-1344H.
1344-1345H.
1345-1346H.
1346-1347H.
1348H.
1349-1350H.
1350-1351H.
1351-1352H.
1353-1354H.
1898-1935
</t>
  </si>
  <si>
    <t xml:space="preserve">1
2
2 (1)
2 (2)
2(3)
3
4
5
6
7
8
9 (1)
9(2)
9(3)
10
11
10-11
12
13
14
15
16-17
17
18
19
20
21
22
23
24
25
26
27
28
29
30
31
32
33
34
-
</t>
  </si>
  <si>
    <t xml:space="preserve">1-49
1-48
1-16 (c.2)
17-32 (c.2)
33-38 (c.2)
1-32
1-24
1-24
1-24
1-24
1-24
1-4  (pt.1)
5-7 (pt.2)
8-12 (pt.3)
1-6,8,10,11 (no.8 comes after no.10)
1-12
1,3-12
1-3,5-11
1-7,9-11
2-8,10-12
8 (17), 1,2,4,8-12 (16)
1-8,10--12
1-10
1-10
1-10
1-10
1-10
1-10
1-10
1-10 (no. 8 comes after no.10)
1-10
1-10
1-10
1-10
1-10
1-10
1-10
1-10
1-10
1-10
index
</t>
  </si>
  <si>
    <t xml:space="preserve">1329
1330
1331
1332
1333
1334
</t>
  </si>
  <si>
    <t>1
2
3
4
5
5</t>
  </si>
  <si>
    <t>1-19
20-49
50-63
64-72; 87-88; 98; 
108-109;
119; 125;</t>
  </si>
  <si>
    <t>APP Nab</t>
  </si>
  <si>
    <r>
      <rPr>
        <b/>
        <sz val="11"/>
        <rFont val="Calibri"/>
        <family val="2"/>
        <scheme val="minor"/>
      </rPr>
      <t xml:space="preserve">نبرد ملّت
</t>
    </r>
    <r>
      <rPr>
        <sz val="11"/>
        <rFont val="Calibri"/>
        <family val="2"/>
        <scheme val="minor"/>
      </rPr>
      <t>(روزنامه فدائیان اسلام)
محل انتشار: تهران</t>
    </r>
  </si>
  <si>
    <t>Vol.49/5-10; Vol.50, 51 and 52
Vol.61/2
Vol.66/8-10
Vol.69/1-7</t>
  </si>
  <si>
    <t>4</t>
  </si>
  <si>
    <t>6</t>
  </si>
  <si>
    <t>Kokbā = Kokhwa : Rúznāmā d-milat súryāyātā./ The Star</t>
  </si>
  <si>
    <t xml:space="preserve">Kokbā = Kokhwa : Rúznāmā d-milat súryāyātā./ The Star </t>
  </si>
  <si>
    <t>v.10: nos.2-15;17-20</t>
  </si>
  <si>
    <t xml:space="preserve">APS STA </t>
  </si>
  <si>
    <t>April 1917-Jan.1918</t>
  </si>
  <si>
    <t>Nov.1913-March 1917</t>
  </si>
  <si>
    <t>July 1912-Oct. 1913</t>
  </si>
  <si>
    <t>v.7: nos. 2-23
v.8: nos. 1-8</t>
  </si>
  <si>
    <t>Dec.1910- June 1912</t>
  </si>
  <si>
    <t>v.8: nos.9-23
v.9: nos.1-10
v.10: no.1</t>
  </si>
  <si>
    <t>v.5: nos.11-23
v.6: nos.1-23
v.7: no.1</t>
  </si>
  <si>
    <t>July 1909-Nov. 1910</t>
  </si>
  <si>
    <t>v.4: nos.3-23
v.5: nos. 1-10</t>
  </si>
  <si>
    <t>Feb. 1908-July 1909</t>
  </si>
  <si>
    <t>v.2: nos.16-23
v.3: nos.1-4;6-15;18-22
v.4: nos.1-2</t>
  </si>
  <si>
    <t>v.1: nos.1-23
v.2: nos. 1-15</t>
  </si>
  <si>
    <t>June 1906- Feb. 1908</t>
  </si>
  <si>
    <t>الثورة
مكان النشر: بغداد
تصدر يوميا</t>
  </si>
  <si>
    <t>8108 (February)
7317,7320,7321,7323,7324,7326,7327,7330,7331 (June)
7338,7339,7343-7347,7349-7352,7360,7364 (July)
7367,7369 (August)</t>
  </si>
  <si>
    <t>APA Tha(2)</t>
  </si>
  <si>
    <t>Donated by Philip Robins</t>
  </si>
  <si>
    <t>1990-1995;
1996-2000;
2001-2006;
2007-2015
2016
2017
2018
2019
2020
2021
2022</t>
  </si>
  <si>
    <t xml:space="preserve">1-3; Special issue;
6-15;29-46;50;52-59; 61-68;70-78;80;special issue; 
90-128; </t>
  </si>
  <si>
    <r>
      <t>1-2;
4-7; 9-10; 12; 14-15; 17; 21-22; 24-30;32-38;40-64; 73-84;90-99;103;109-110;115-123; 130-147-152-156; 159-196;  
226; 228-248; 250-262;264-267;273;275-282;284-285; 290; 292-302-319; 331-337;</t>
    </r>
    <r>
      <rPr>
        <sz val="11"/>
        <color rgb="FFFF0000"/>
        <rFont val="Calibri"/>
        <family val="2"/>
        <scheme val="minor"/>
      </rPr>
      <t xml:space="preserve"> ?</t>
    </r>
    <r>
      <rPr>
        <sz val="11"/>
        <rFont val="Calibri"/>
        <family val="2"/>
        <scheme val="minor"/>
      </rPr>
      <t xml:space="preserve">-347-401; 405-414; 422-436; 440-445;447-
476-503;505; 507-530; </t>
    </r>
  </si>
  <si>
    <t>88; 91-95; 97-110; 116-120;</t>
  </si>
  <si>
    <t xml:space="preserve">APP Itt(3)   </t>
  </si>
  <si>
    <r>
      <rPr>
        <b/>
        <sz val="11"/>
        <color rgb="FF7030A0"/>
        <rFont val="Calibri"/>
        <family val="2"/>
        <scheme val="minor"/>
      </rPr>
      <t>اتحاد مردم ( هفته نامه)</t>
    </r>
    <r>
      <rPr>
        <sz val="11"/>
        <color rgb="FF7030A0"/>
        <rFont val="Calibri"/>
        <family val="2"/>
        <scheme val="minor"/>
      </rPr>
      <t xml:space="preserve">
ارگان اتحاد دموکراتیک مردم ایران
محل انتشار: تهران</t>
    </r>
  </si>
  <si>
    <r>
      <rPr>
        <b/>
        <sz val="11"/>
        <color theme="7"/>
        <rFont val="Calibri"/>
        <family val="2"/>
        <scheme val="minor"/>
      </rPr>
      <t>کار</t>
    </r>
    <r>
      <rPr>
        <sz val="11"/>
        <color theme="7"/>
        <rFont val="Calibri"/>
        <family val="2"/>
        <scheme val="minor"/>
      </rPr>
      <t xml:space="preserve">
 ارگان سراسری سازمان چریکهای فدایی خلق ایران (اکثریت)
محل انتشار: تهران</t>
    </r>
  </si>
  <si>
    <t>1359-
1360</t>
  </si>
  <si>
    <t>APP Kar</t>
  </si>
  <si>
    <t>68-101,
 108-109,
 111-120,
 122-124,
 126-137</t>
  </si>
  <si>
    <t>1-24
25-44
45-68
69-101; 103-107
108
109-112
113-116
117-120
121-124
125-128
129-132</t>
  </si>
  <si>
    <t>Seprā Súryāyā = al-Nashrah al-Suryānīyah./ The Journal of Sefro Suryoyo</t>
  </si>
  <si>
    <t>June 1944-May 1945</t>
  </si>
  <si>
    <t>v.1: nos. 1-12</t>
  </si>
  <si>
    <t>APS SEF</t>
  </si>
  <si>
    <t>June 1945-May 1946</t>
  </si>
  <si>
    <t>v.2: nos. 1-12</t>
  </si>
  <si>
    <t>June 1946-May 1947</t>
  </si>
  <si>
    <t>June 1947-May 1948</t>
  </si>
  <si>
    <t>June 1948-Dec 1949</t>
  </si>
  <si>
    <t>v.3: nos. 1-12</t>
  </si>
  <si>
    <t>v.4: nos. 1-12</t>
  </si>
  <si>
    <t>v.5: nos. 1-12</t>
  </si>
  <si>
    <t>ʼAtúr : ʼAtúrāye d-dúnyā ḥídún = Atour newspaper = Āshūr.</t>
  </si>
  <si>
    <t>1968-1970</t>
  </si>
  <si>
    <t>APS ATO</t>
  </si>
  <si>
    <t>1974-1975</t>
  </si>
  <si>
    <t>1971-1972</t>
  </si>
  <si>
    <t>1972-1974</t>
  </si>
  <si>
    <t>1975-1976</t>
  </si>
  <si>
    <t>1976-1977</t>
  </si>
  <si>
    <t>1977-1979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</si>
</sst>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6" xfId="0" applyFont="1" applyBorder="1" applyAlignment="1">
      <alignment horizontal="center" vertical="center" textRotation="90"/>
    </xf>
    <xf numFmtId="49" fontId="3" fillId="0" borderId="5" xfId="0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49" fontId="0" fillId="0" borderId="5" xfId="0" applyNumberFormat="1" applyBorder="1" applyAlignment="1">
      <alignment horizontal="right" vertical="top" wrapText="1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3" fillId="0" borderId="5" xfId="0" applyFont="1" applyFill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0" fontId="4" fillId="0" borderId="0" xfId="0" applyFont="1"/>
    <xf numFmtId="0" fontId="2" fillId="0" borderId="0" xfId="0" applyFont="1"/>
    <xf numFmtId="49" fontId="3" fillId="0" borderId="5" xfId="0" applyNumberFormat="1" applyFont="1" applyBorder="1" applyAlignment="1">
      <alignment horizontal="right" vertical="top" wrapText="1"/>
    </xf>
    <xf numFmtId="49" fontId="3" fillId="0" borderId="4" xfId="0" applyNumberFormat="1" applyFont="1" applyBorder="1" applyAlignment="1">
      <alignment horizontal="right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7" fillId="0" borderId="0" xfId="0" applyFont="1"/>
    <xf numFmtId="0" fontId="5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 vertical="center" textRotation="90"/>
    </xf>
    <xf numFmtId="0" fontId="7" fillId="2" borderId="0" xfId="0" applyFont="1" applyFill="1"/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49" fontId="3" fillId="0" borderId="5" xfId="0" applyNumberFormat="1" applyFont="1" applyBorder="1" applyAlignment="1">
      <alignment horizontal="center" vertical="top"/>
    </xf>
    <xf numFmtId="16" fontId="3" fillId="0" borderId="5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 wrapText="1"/>
    </xf>
    <xf numFmtId="16" fontId="3" fillId="0" borderId="5" xfId="0" applyNumberFormat="1" applyFont="1" applyBorder="1" applyAlignment="1">
      <alignment horizontal="center" vertical="top" wrapText="1"/>
    </xf>
    <xf numFmtId="17" fontId="3" fillId="0" borderId="5" xfId="0" applyNumberFormat="1" applyFont="1" applyBorder="1" applyAlignment="1">
      <alignment horizontal="center" vertical="top"/>
    </xf>
    <xf numFmtId="17" fontId="3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49" fontId="12" fillId="0" borderId="5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center" vertical="top" wrapText="1"/>
    </xf>
    <xf numFmtId="16" fontId="4" fillId="0" borderId="5" xfId="0" applyNumberFormat="1" applyFont="1" applyBorder="1" applyAlignment="1">
      <alignment horizontal="center" vertical="top"/>
    </xf>
    <xf numFmtId="16" fontId="4" fillId="0" borderId="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top" wrapText="1"/>
    </xf>
    <xf numFmtId="0" fontId="7" fillId="0" borderId="7" xfId="0" applyFont="1" applyBorder="1"/>
    <xf numFmtId="0" fontId="2" fillId="0" borderId="5" xfId="0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left" vertical="top" wrapText="1" readingOrder="1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right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right" vertical="top" wrapText="1"/>
    </xf>
    <xf numFmtId="49" fontId="2" fillId="0" borderId="5" xfId="0" applyNumberFormat="1" applyFont="1" applyBorder="1" applyAlignment="1">
      <alignment horizontal="right" vertical="top" wrapText="1"/>
    </xf>
    <xf numFmtId="49" fontId="4" fillId="0" borderId="8" xfId="0" applyNumberFormat="1" applyFont="1" applyBorder="1" applyAlignment="1">
      <alignment horizontal="right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/>
    </xf>
    <xf numFmtId="49" fontId="4" fillId="0" borderId="5" xfId="0" applyNumberFormat="1" applyFont="1" applyBorder="1" applyAlignment="1">
      <alignment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vertical="top"/>
    </xf>
    <xf numFmtId="49" fontId="0" fillId="0" borderId="10" xfId="0" applyNumberFormat="1" applyFill="1" applyBorder="1" applyAlignment="1">
      <alignment horizontal="left" vertical="top" wrapText="1"/>
    </xf>
    <xf numFmtId="49" fontId="0" fillId="0" borderId="10" xfId="0" applyNumberFormat="1" applyFill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/>
    </xf>
    <xf numFmtId="49" fontId="14" fillId="0" borderId="5" xfId="0" applyNumberFormat="1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center" vertical="top" wrapText="1"/>
    </xf>
    <xf numFmtId="49" fontId="4" fillId="0" borderId="13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5" fillId="0" borderId="5" xfId="0" applyFont="1" applyFill="1" applyBorder="1" applyAlignment="1">
      <alignment horizontal="center" vertical="top"/>
    </xf>
    <xf numFmtId="49" fontId="14" fillId="0" borderId="5" xfId="0" applyNumberFormat="1" applyFont="1" applyBorder="1" applyAlignment="1">
      <alignment horizontal="right" vertical="top" wrapText="1"/>
    </xf>
    <xf numFmtId="49" fontId="15" fillId="0" borderId="5" xfId="0" applyNumberFormat="1" applyFont="1" applyBorder="1" applyAlignment="1">
      <alignment horizontal="center" vertical="top" wrapText="1"/>
    </xf>
    <xf numFmtId="49" fontId="15" fillId="0" borderId="5" xfId="0" applyNumberFormat="1" applyFont="1" applyBorder="1" applyAlignment="1">
      <alignment horizontal="left" vertical="top" wrapText="1"/>
    </xf>
    <xf numFmtId="0" fontId="15" fillId="0" borderId="0" xfId="0" applyFont="1"/>
    <xf numFmtId="49" fontId="3" fillId="0" borderId="5" xfId="0" applyNumberFormat="1" applyFont="1" applyBorder="1" applyAlignment="1">
      <alignment horizontal="left" vertical="top"/>
    </xf>
    <xf numFmtId="49" fontId="0" fillId="0" borderId="5" xfId="0" applyNumberFormat="1" applyFont="1" applyBorder="1" applyAlignment="1">
      <alignment horizontal="center" vertical="top" wrapText="1"/>
    </xf>
    <xf numFmtId="0" fontId="0" fillId="0" borderId="0" xfId="0" applyFont="1"/>
    <xf numFmtId="49" fontId="3" fillId="0" borderId="11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16" fillId="0" borderId="0" xfId="0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0" xfId="0" applyNumberFormat="1"/>
    <xf numFmtId="0" fontId="3" fillId="0" borderId="8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16" fillId="0" borderId="5" xfId="0" applyFont="1" applyBorder="1"/>
    <xf numFmtId="0" fontId="16" fillId="0" borderId="5" xfId="0" applyFont="1" applyBorder="1" applyAlignment="1">
      <alignment wrapText="1"/>
    </xf>
    <xf numFmtId="16" fontId="16" fillId="0" borderId="5" xfId="0" applyNumberFormat="1" applyFont="1" applyBorder="1" applyAlignment="1">
      <alignment wrapText="1"/>
    </xf>
    <xf numFmtId="0" fontId="16" fillId="0" borderId="14" xfId="0" applyFont="1" applyBorder="1"/>
    <xf numFmtId="0" fontId="16" fillId="0" borderId="0" xfId="0" applyFont="1" applyBorder="1"/>
    <xf numFmtId="0" fontId="18" fillId="0" borderId="5" xfId="0" applyFont="1" applyFill="1" applyBorder="1" applyAlignment="1">
      <alignment horizontal="center" vertical="top"/>
    </xf>
    <xf numFmtId="49" fontId="18" fillId="0" borderId="5" xfId="0" applyNumberFormat="1" applyFont="1" applyBorder="1" applyAlignment="1">
      <alignment horizontal="right" vertical="top" wrapText="1"/>
    </xf>
    <xf numFmtId="49" fontId="18" fillId="0" borderId="5" xfId="0" applyNumberFormat="1" applyFont="1" applyBorder="1" applyAlignment="1">
      <alignment horizontal="center" vertical="top" wrapText="1"/>
    </xf>
    <xf numFmtId="0" fontId="18" fillId="0" borderId="5" xfId="0" applyNumberFormat="1" applyFont="1" applyBorder="1" applyAlignment="1">
      <alignment horizontal="center" vertical="top" wrapText="1"/>
    </xf>
    <xf numFmtId="49" fontId="18" fillId="0" borderId="5" xfId="0" applyNumberFormat="1" applyFont="1" applyBorder="1" applyAlignment="1">
      <alignment horizontal="left" vertical="top" wrapText="1"/>
    </xf>
    <xf numFmtId="0" fontId="18" fillId="0" borderId="0" xfId="0" applyFont="1"/>
    <xf numFmtId="0" fontId="0" fillId="0" borderId="5" xfId="0" applyBorder="1"/>
    <xf numFmtId="0" fontId="0" fillId="0" borderId="5" xfId="0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zoomScale="90" zoomScaleNormal="90" workbookViewId="0">
      <pane ySplit="1" topLeftCell="A65" activePane="bottomLeft" state="frozen"/>
      <selection pane="bottomLeft" activeCell="E65" sqref="E65"/>
    </sheetView>
  </sheetViews>
  <sheetFormatPr defaultRowHeight="15" x14ac:dyDescent="0.25"/>
  <cols>
    <col min="1" max="1" width="4.7109375" style="23" customWidth="1"/>
    <col min="2" max="2" width="28" style="70" customWidth="1"/>
    <col min="3" max="3" width="26.5703125" style="71" customWidth="1"/>
    <col min="4" max="4" width="21.7109375" style="71" customWidth="1"/>
    <col min="5" max="5" width="59.7109375" style="71" bestFit="1" customWidth="1"/>
    <col min="6" max="6" width="24.5703125" style="71" customWidth="1"/>
    <col min="7" max="7" width="19.140625" style="71" customWidth="1"/>
    <col min="8" max="8" width="14.42578125" style="107" customWidth="1"/>
    <col min="9" max="9" width="40.7109375" bestFit="1" customWidth="1"/>
  </cols>
  <sheetData>
    <row r="1" spans="1:8" ht="26.25" thickBot="1" x14ac:dyDescent="0.3">
      <c r="A1" s="40" t="s">
        <v>0</v>
      </c>
      <c r="B1" s="82" t="s">
        <v>859</v>
      </c>
      <c r="C1" s="15" t="s">
        <v>2</v>
      </c>
      <c r="D1" s="15" t="s">
        <v>3</v>
      </c>
      <c r="E1" s="15" t="s">
        <v>4</v>
      </c>
      <c r="F1" s="15" t="s">
        <v>5</v>
      </c>
      <c r="G1" s="100" t="s">
        <v>6</v>
      </c>
      <c r="H1" s="75" t="s">
        <v>7</v>
      </c>
    </row>
    <row r="2" spans="1:8" s="26" customFormat="1" ht="70.5" customHeight="1" x14ac:dyDescent="0.25">
      <c r="A2" s="21">
        <f>IF(B3="","",A21+1)</f>
        <v>5</v>
      </c>
      <c r="B2" s="58" t="s">
        <v>630</v>
      </c>
      <c r="C2" s="57" t="s">
        <v>322</v>
      </c>
      <c r="D2" s="57" t="s">
        <v>271</v>
      </c>
      <c r="E2" s="57" t="s">
        <v>321</v>
      </c>
      <c r="F2" s="57" t="s">
        <v>41</v>
      </c>
      <c r="G2" s="105" t="s">
        <v>40</v>
      </c>
      <c r="H2" s="53" t="s">
        <v>579</v>
      </c>
    </row>
    <row r="3" spans="1:8" s="26" customFormat="1" ht="75" customHeight="1" x14ac:dyDescent="0.25">
      <c r="A3" s="21">
        <f t="shared" ref="A3" si="0">IF(B4="","",A2+1)</f>
        <v>6</v>
      </c>
      <c r="B3" s="52" t="s">
        <v>660</v>
      </c>
      <c r="C3" s="53" t="s">
        <v>410</v>
      </c>
      <c r="D3" s="53"/>
      <c r="E3" s="53" t="s">
        <v>323</v>
      </c>
      <c r="F3" s="53" t="s">
        <v>998</v>
      </c>
      <c r="G3" s="99" t="s">
        <v>117</v>
      </c>
      <c r="H3" s="53" t="s">
        <v>579</v>
      </c>
    </row>
    <row r="4" spans="1:8" s="23" customFormat="1" ht="125.25" customHeight="1" x14ac:dyDescent="0.25">
      <c r="A4" s="21">
        <f t="shared" ref="A4:A72" si="1">IF(B4="","",A3+1)</f>
        <v>7</v>
      </c>
      <c r="B4" s="52" t="s">
        <v>661</v>
      </c>
      <c r="C4" s="53" t="s">
        <v>411</v>
      </c>
      <c r="D4" s="53"/>
      <c r="E4" s="53" t="s">
        <v>412</v>
      </c>
      <c r="F4" s="53"/>
      <c r="G4" s="99" t="s">
        <v>121</v>
      </c>
      <c r="H4" s="59" t="s">
        <v>582</v>
      </c>
    </row>
    <row r="5" spans="1:8" s="26" customFormat="1" ht="51.75" customHeight="1" x14ac:dyDescent="0.25">
      <c r="A5" s="21">
        <f t="shared" si="1"/>
        <v>8</v>
      </c>
      <c r="B5" s="60" t="s">
        <v>632</v>
      </c>
      <c r="C5" s="59" t="s">
        <v>413</v>
      </c>
      <c r="D5" s="59"/>
      <c r="E5" s="59" t="s">
        <v>272</v>
      </c>
      <c r="F5" s="59"/>
      <c r="G5" s="101" t="s">
        <v>1079</v>
      </c>
      <c r="H5" s="53" t="s">
        <v>579</v>
      </c>
    </row>
    <row r="6" spans="1:8" s="27" customFormat="1" ht="96" customHeight="1" x14ac:dyDescent="0.25">
      <c r="A6" s="21">
        <f t="shared" si="1"/>
        <v>9</v>
      </c>
      <c r="B6" s="52" t="s">
        <v>672</v>
      </c>
      <c r="C6" s="53" t="s">
        <v>414</v>
      </c>
      <c r="D6" s="53"/>
      <c r="E6" s="53" t="s">
        <v>415</v>
      </c>
      <c r="F6" s="53"/>
      <c r="G6" s="99" t="s">
        <v>58</v>
      </c>
      <c r="H6" s="53" t="s">
        <v>579</v>
      </c>
    </row>
    <row r="7" spans="1:8" s="26" customFormat="1" ht="96" customHeight="1" x14ac:dyDescent="0.25">
      <c r="A7" s="21">
        <f t="shared" si="1"/>
        <v>10</v>
      </c>
      <c r="B7" s="52" t="s">
        <v>888</v>
      </c>
      <c r="C7" s="53" t="s">
        <v>416</v>
      </c>
      <c r="D7" s="53"/>
      <c r="E7" s="53" t="s">
        <v>417</v>
      </c>
      <c r="F7" s="53"/>
      <c r="G7" s="99" t="s">
        <v>58</v>
      </c>
      <c r="H7" s="53" t="s">
        <v>579</v>
      </c>
    </row>
    <row r="8" spans="1:8" s="26" customFormat="1" ht="141" customHeight="1" x14ac:dyDescent="0.25">
      <c r="A8" s="21">
        <f t="shared" si="1"/>
        <v>11</v>
      </c>
      <c r="B8" s="52" t="s">
        <v>673</v>
      </c>
      <c r="C8" s="53" t="s">
        <v>324</v>
      </c>
      <c r="D8" s="53" t="s">
        <v>39</v>
      </c>
      <c r="E8" s="53" t="s">
        <v>325</v>
      </c>
      <c r="F8" s="53" t="s">
        <v>73</v>
      </c>
      <c r="G8" s="99" t="s">
        <v>57</v>
      </c>
      <c r="H8" s="53" t="s">
        <v>579</v>
      </c>
    </row>
    <row r="9" spans="1:8" s="26" customFormat="1" ht="44.25" customHeight="1" x14ac:dyDescent="0.25">
      <c r="A9" s="21">
        <f t="shared" si="1"/>
        <v>12</v>
      </c>
      <c r="B9" s="52" t="s">
        <v>659</v>
      </c>
      <c r="C9" s="53" t="s">
        <v>262</v>
      </c>
      <c r="D9" s="53"/>
      <c r="E9" s="53" t="s">
        <v>326</v>
      </c>
      <c r="F9" s="53"/>
      <c r="G9" s="99" t="s">
        <v>990</v>
      </c>
      <c r="H9" s="53" t="s">
        <v>579</v>
      </c>
    </row>
    <row r="10" spans="1:8" s="23" customFormat="1" ht="165" x14ac:dyDescent="0.25">
      <c r="A10" s="21">
        <f t="shared" si="1"/>
        <v>13</v>
      </c>
      <c r="B10" s="52" t="s">
        <v>658</v>
      </c>
      <c r="C10" s="53" t="s">
        <v>516</v>
      </c>
      <c r="D10" s="53" t="s">
        <v>517</v>
      </c>
      <c r="E10" s="53" t="s">
        <v>518</v>
      </c>
      <c r="F10" s="53" t="s">
        <v>74</v>
      </c>
      <c r="G10" s="99" t="s">
        <v>1080</v>
      </c>
      <c r="H10" s="61" t="s">
        <v>582</v>
      </c>
    </row>
    <row r="11" spans="1:8" s="26" customFormat="1" ht="165" x14ac:dyDescent="0.25">
      <c r="A11" s="21">
        <f t="shared" si="1"/>
        <v>14</v>
      </c>
      <c r="B11" s="52" t="s">
        <v>657</v>
      </c>
      <c r="C11" s="53" t="s">
        <v>519</v>
      </c>
      <c r="D11" s="53"/>
      <c r="E11" s="53" t="s">
        <v>520</v>
      </c>
      <c r="F11" s="53" t="s">
        <v>74</v>
      </c>
      <c r="G11" s="99" t="s">
        <v>59</v>
      </c>
      <c r="H11" s="53" t="s">
        <v>582</v>
      </c>
    </row>
    <row r="12" spans="1:8" s="26" customFormat="1" ht="150" x14ac:dyDescent="0.25">
      <c r="A12" s="21">
        <f t="shared" si="1"/>
        <v>15</v>
      </c>
      <c r="B12" s="52" t="s">
        <v>662</v>
      </c>
      <c r="C12" s="62" t="s">
        <v>273</v>
      </c>
      <c r="D12" s="53"/>
      <c r="E12" s="53" t="s">
        <v>408</v>
      </c>
      <c r="F12" s="53" t="s">
        <v>409</v>
      </c>
      <c r="G12" s="56" t="s">
        <v>52</v>
      </c>
      <c r="H12" s="53" t="s">
        <v>579</v>
      </c>
    </row>
    <row r="13" spans="1:8" s="25" customFormat="1" ht="45" x14ac:dyDescent="0.25">
      <c r="A13" s="21">
        <f t="shared" si="1"/>
        <v>16</v>
      </c>
      <c r="B13" s="63" t="s">
        <v>663</v>
      </c>
      <c r="C13" s="54" t="s">
        <v>277</v>
      </c>
      <c r="D13" s="61"/>
      <c r="E13" s="53" t="s">
        <v>327</v>
      </c>
      <c r="F13" s="61"/>
      <c r="G13" s="102" t="s">
        <v>196</v>
      </c>
      <c r="H13" s="61" t="s">
        <v>579</v>
      </c>
    </row>
    <row r="14" spans="1:8" s="26" customFormat="1" ht="45" x14ac:dyDescent="0.25">
      <c r="A14" s="21">
        <f t="shared" si="1"/>
        <v>17</v>
      </c>
      <c r="B14" s="52" t="s">
        <v>664</v>
      </c>
      <c r="C14" s="53" t="s">
        <v>47</v>
      </c>
      <c r="D14" s="53" t="s">
        <v>48</v>
      </c>
      <c r="E14" s="64"/>
      <c r="F14" s="65"/>
      <c r="G14" s="99" t="s">
        <v>53</v>
      </c>
      <c r="H14" s="53" t="s">
        <v>579</v>
      </c>
    </row>
    <row r="15" spans="1:8" s="26" customFormat="1" ht="63" customHeight="1" x14ac:dyDescent="0.25">
      <c r="A15" s="21">
        <f>IF(B15="","",A14+1)</f>
        <v>18</v>
      </c>
      <c r="B15" s="63" t="s">
        <v>889</v>
      </c>
      <c r="C15" s="54" t="s">
        <v>831</v>
      </c>
      <c r="D15" s="53" t="s">
        <v>295</v>
      </c>
      <c r="E15" s="53" t="s">
        <v>832</v>
      </c>
      <c r="F15" s="61"/>
      <c r="G15" s="102" t="s">
        <v>198</v>
      </c>
      <c r="H15" s="53" t="s">
        <v>579</v>
      </c>
    </row>
    <row r="16" spans="1:8" s="26" customFormat="1" ht="69.75" customHeight="1" x14ac:dyDescent="0.25">
      <c r="A16" s="21">
        <f t="shared" si="1"/>
        <v>19</v>
      </c>
      <c r="B16" s="52" t="s">
        <v>674</v>
      </c>
      <c r="C16" s="53" t="s">
        <v>418</v>
      </c>
      <c r="D16" s="53"/>
      <c r="E16" s="53" t="s">
        <v>239</v>
      </c>
      <c r="F16" s="53"/>
      <c r="G16" s="99" t="s">
        <v>120</v>
      </c>
      <c r="H16" s="53" t="s">
        <v>579</v>
      </c>
    </row>
    <row r="17" spans="1:8" s="26" customFormat="1" ht="45" x14ac:dyDescent="0.25">
      <c r="A17" s="21">
        <f t="shared" si="1"/>
        <v>20</v>
      </c>
      <c r="B17" s="52" t="s">
        <v>675</v>
      </c>
      <c r="C17" s="53" t="s">
        <v>419</v>
      </c>
      <c r="D17" s="53"/>
      <c r="E17" s="53" t="s">
        <v>406</v>
      </c>
      <c r="F17" s="53"/>
      <c r="G17" s="99" t="s">
        <v>67</v>
      </c>
      <c r="H17" s="53" t="s">
        <v>579</v>
      </c>
    </row>
    <row r="18" spans="1:8" s="26" customFormat="1" ht="42" customHeight="1" x14ac:dyDescent="0.25">
      <c r="A18" s="21">
        <f t="shared" si="1"/>
        <v>21</v>
      </c>
      <c r="B18" s="52" t="s">
        <v>656</v>
      </c>
      <c r="C18" s="53" t="s">
        <v>260</v>
      </c>
      <c r="D18" s="53" t="s">
        <v>13</v>
      </c>
      <c r="E18" s="53" t="s">
        <v>306</v>
      </c>
      <c r="F18" s="53"/>
      <c r="G18" s="99" t="s">
        <v>118</v>
      </c>
      <c r="H18" s="53" t="s">
        <v>579</v>
      </c>
    </row>
    <row r="19" spans="1:8" s="26" customFormat="1" ht="45" x14ac:dyDescent="0.25">
      <c r="A19" s="21">
        <f>IF(B20="","",A28+1)</f>
        <v>2</v>
      </c>
      <c r="B19" s="52" t="s">
        <v>631</v>
      </c>
      <c r="C19" s="53" t="s">
        <v>46</v>
      </c>
      <c r="D19" s="53"/>
      <c r="E19" s="53" t="s">
        <v>320</v>
      </c>
      <c r="F19" s="53"/>
      <c r="G19" s="99" t="s">
        <v>54</v>
      </c>
      <c r="H19" s="53" t="s">
        <v>579</v>
      </c>
    </row>
    <row r="20" spans="1:8" s="26" customFormat="1" ht="114" customHeight="1" x14ac:dyDescent="0.25">
      <c r="A20" s="21">
        <f>IF(B21="","",A19+1)</f>
        <v>3</v>
      </c>
      <c r="B20" s="52" t="s">
        <v>671</v>
      </c>
      <c r="C20" s="54" t="s">
        <v>833</v>
      </c>
      <c r="D20" s="55"/>
      <c r="E20" s="53" t="s">
        <v>834</v>
      </c>
      <c r="F20" s="56"/>
      <c r="G20" s="99" t="s">
        <v>55</v>
      </c>
      <c r="H20" s="53" t="s">
        <v>579</v>
      </c>
    </row>
    <row r="21" spans="1:8" s="26" customFormat="1" ht="165" x14ac:dyDescent="0.25">
      <c r="A21" s="21">
        <f>IF(B2="","",A20+1)</f>
        <v>4</v>
      </c>
      <c r="B21" s="52" t="s">
        <v>813</v>
      </c>
      <c r="C21" s="54" t="s">
        <v>811</v>
      </c>
      <c r="D21" s="53"/>
      <c r="E21" s="53" t="s">
        <v>812</v>
      </c>
      <c r="F21" s="53"/>
      <c r="G21" s="99" t="s">
        <v>991</v>
      </c>
      <c r="H21" s="53" t="s">
        <v>579</v>
      </c>
    </row>
    <row r="22" spans="1:8" s="26" customFormat="1" ht="42.75" customHeight="1" x14ac:dyDescent="0.25">
      <c r="A22" s="21">
        <f>IF(B22="","",A18+1)</f>
        <v>22</v>
      </c>
      <c r="B22" s="52" t="s">
        <v>676</v>
      </c>
      <c r="C22" s="53" t="s">
        <v>45</v>
      </c>
      <c r="D22" s="53" t="s">
        <v>13</v>
      </c>
      <c r="E22" s="53" t="s">
        <v>961</v>
      </c>
      <c r="F22" s="53"/>
      <c r="G22" s="99" t="s">
        <v>56</v>
      </c>
      <c r="H22" s="53" t="s">
        <v>579</v>
      </c>
    </row>
    <row r="23" spans="1:8" s="23" customFormat="1" ht="139.5" customHeight="1" x14ac:dyDescent="0.25">
      <c r="A23" s="21">
        <f>IF(B23="","",A22+1)</f>
        <v>23</v>
      </c>
      <c r="B23" s="52" t="s">
        <v>677</v>
      </c>
      <c r="C23" s="53" t="s">
        <v>1174</v>
      </c>
      <c r="D23" s="53"/>
      <c r="E23" s="53" t="s">
        <v>1175</v>
      </c>
      <c r="F23" s="53"/>
      <c r="G23" s="99" t="s">
        <v>119</v>
      </c>
      <c r="H23" s="53" t="s">
        <v>579</v>
      </c>
    </row>
    <row r="24" spans="1:8" s="23" customFormat="1" ht="225" x14ac:dyDescent="0.25">
      <c r="A24" s="21">
        <f t="shared" si="1"/>
        <v>24</v>
      </c>
      <c r="B24" s="52" t="s">
        <v>678</v>
      </c>
      <c r="C24" s="53" t="s">
        <v>521</v>
      </c>
      <c r="D24" s="53" t="s">
        <v>522</v>
      </c>
      <c r="E24" s="53" t="s">
        <v>1183</v>
      </c>
      <c r="F24" s="53"/>
      <c r="G24" s="99" t="s">
        <v>64</v>
      </c>
      <c r="H24" s="53" t="s">
        <v>579</v>
      </c>
    </row>
    <row r="25" spans="1:8" s="26" customFormat="1" ht="147" customHeight="1" x14ac:dyDescent="0.25">
      <c r="A25" s="21">
        <f t="shared" si="1"/>
        <v>25</v>
      </c>
      <c r="B25" s="52" t="s">
        <v>837</v>
      </c>
      <c r="C25" s="53" t="s">
        <v>1130</v>
      </c>
      <c r="D25" s="53"/>
      <c r="E25" s="53" t="s">
        <v>523</v>
      </c>
      <c r="F25" s="53"/>
      <c r="G25" s="99" t="s">
        <v>64</v>
      </c>
      <c r="H25" s="53" t="s">
        <v>579</v>
      </c>
    </row>
    <row r="26" spans="1:8" s="26" customFormat="1" ht="135" x14ac:dyDescent="0.25">
      <c r="A26" s="21">
        <f t="shared" si="1"/>
        <v>26</v>
      </c>
      <c r="B26" s="52" t="s">
        <v>838</v>
      </c>
      <c r="C26" s="53" t="s">
        <v>524</v>
      </c>
      <c r="D26" s="53"/>
      <c r="E26" s="53" t="s">
        <v>1131</v>
      </c>
      <c r="F26" s="53"/>
      <c r="G26" s="99" t="s">
        <v>64</v>
      </c>
      <c r="H26" s="53" t="s">
        <v>579</v>
      </c>
    </row>
    <row r="27" spans="1:8" s="26" customFormat="1" ht="105" x14ac:dyDescent="0.25">
      <c r="A27" s="21">
        <f t="shared" si="1"/>
        <v>27</v>
      </c>
      <c r="B27" s="52" t="s">
        <v>679</v>
      </c>
      <c r="C27" s="53" t="s">
        <v>525</v>
      </c>
      <c r="D27" s="53"/>
      <c r="E27" s="53" t="s">
        <v>526</v>
      </c>
      <c r="F27" s="53"/>
      <c r="G27" s="99" t="s">
        <v>65</v>
      </c>
      <c r="H27" s="53" t="s">
        <v>579</v>
      </c>
    </row>
    <row r="28" spans="1:8" s="26" customFormat="1" ht="120" x14ac:dyDescent="0.25">
      <c r="A28" s="21">
        <v>1</v>
      </c>
      <c r="B28" s="52" t="s">
        <v>665</v>
      </c>
      <c r="C28" s="53" t="s">
        <v>1128</v>
      </c>
      <c r="D28" s="53"/>
      <c r="E28" s="53" t="s">
        <v>1129</v>
      </c>
      <c r="F28" s="53" t="s">
        <v>1127</v>
      </c>
      <c r="G28" s="99" t="s">
        <v>63</v>
      </c>
      <c r="H28" s="53" t="s">
        <v>579</v>
      </c>
    </row>
    <row r="29" spans="1:8" s="26" customFormat="1" ht="91.5" customHeight="1" x14ac:dyDescent="0.25">
      <c r="A29" s="21">
        <f>IF(B29="","",A27+1)</f>
        <v>28</v>
      </c>
      <c r="B29" s="52" t="s">
        <v>1082</v>
      </c>
      <c r="C29" s="53" t="s">
        <v>585</v>
      </c>
      <c r="D29" s="53" t="s">
        <v>587</v>
      </c>
      <c r="E29" s="53" t="s">
        <v>586</v>
      </c>
      <c r="F29" s="53" t="s">
        <v>159</v>
      </c>
      <c r="G29" s="99" t="s">
        <v>1081</v>
      </c>
      <c r="H29" s="53" t="s">
        <v>582</v>
      </c>
    </row>
    <row r="30" spans="1:8" s="26" customFormat="1" ht="36.75" customHeight="1" x14ac:dyDescent="0.25">
      <c r="A30" s="21">
        <f t="shared" si="1"/>
        <v>29</v>
      </c>
      <c r="B30" s="52" t="s">
        <v>680</v>
      </c>
      <c r="C30" s="53" t="s">
        <v>43</v>
      </c>
      <c r="D30" s="53"/>
      <c r="E30" s="53" t="s">
        <v>328</v>
      </c>
      <c r="F30" s="53" t="s">
        <v>71</v>
      </c>
      <c r="G30" s="99" t="s">
        <v>69</v>
      </c>
      <c r="H30" s="53" t="s">
        <v>579</v>
      </c>
    </row>
    <row r="31" spans="1:8" s="26" customFormat="1" ht="33" customHeight="1" x14ac:dyDescent="0.25">
      <c r="A31" s="21">
        <f t="shared" si="1"/>
        <v>30</v>
      </c>
      <c r="B31" s="52" t="s">
        <v>681</v>
      </c>
      <c r="C31" s="53" t="s">
        <v>86</v>
      </c>
      <c r="D31" s="53"/>
      <c r="E31" s="53" t="s">
        <v>13</v>
      </c>
      <c r="F31" s="53"/>
      <c r="G31" s="99" t="s">
        <v>79</v>
      </c>
      <c r="H31" s="53" t="s">
        <v>579</v>
      </c>
    </row>
    <row r="32" spans="1:8" s="26" customFormat="1" ht="35.25" customHeight="1" x14ac:dyDescent="0.25">
      <c r="A32" s="21">
        <f t="shared" si="1"/>
        <v>31</v>
      </c>
      <c r="B32" s="52" t="s">
        <v>962</v>
      </c>
      <c r="C32" s="53" t="s">
        <v>809</v>
      </c>
      <c r="D32" s="53"/>
      <c r="E32" s="53" t="s">
        <v>810</v>
      </c>
      <c r="F32" s="53" t="s">
        <v>89</v>
      </c>
      <c r="G32" s="99" t="s">
        <v>80</v>
      </c>
      <c r="H32" s="53" t="s">
        <v>579</v>
      </c>
    </row>
    <row r="33" spans="1:9" s="26" customFormat="1" ht="33.75" customHeight="1" x14ac:dyDescent="0.25">
      <c r="A33" s="21">
        <f t="shared" si="1"/>
        <v>32</v>
      </c>
      <c r="B33" s="52" t="s">
        <v>682</v>
      </c>
      <c r="C33" s="53" t="s">
        <v>420</v>
      </c>
      <c r="D33" s="53"/>
      <c r="E33" s="53" t="s">
        <v>329</v>
      </c>
      <c r="F33" s="53"/>
      <c r="G33" s="99" t="s">
        <v>81</v>
      </c>
      <c r="H33" s="53" t="s">
        <v>579</v>
      </c>
    </row>
    <row r="34" spans="1:9" s="26" customFormat="1" ht="45.75" customHeight="1" x14ac:dyDescent="0.25">
      <c r="A34" s="21">
        <f t="shared" si="1"/>
        <v>33</v>
      </c>
      <c r="B34" s="52" t="s">
        <v>683</v>
      </c>
      <c r="C34" s="53" t="s">
        <v>284</v>
      </c>
      <c r="D34" s="53"/>
      <c r="E34" s="53" t="s">
        <v>330</v>
      </c>
      <c r="F34" s="53" t="s">
        <v>87</v>
      </c>
      <c r="G34" s="99" t="s">
        <v>77</v>
      </c>
      <c r="H34" s="53" t="s">
        <v>579</v>
      </c>
    </row>
    <row r="35" spans="1:9" s="26" customFormat="1" ht="66.75" customHeight="1" x14ac:dyDescent="0.25">
      <c r="A35" s="21">
        <f t="shared" si="1"/>
        <v>34</v>
      </c>
      <c r="B35" s="52" t="s">
        <v>684</v>
      </c>
      <c r="C35" s="53" t="s">
        <v>421</v>
      </c>
      <c r="D35" s="53"/>
      <c r="E35" s="53" t="s">
        <v>331</v>
      </c>
      <c r="F35" s="53" t="s">
        <v>88</v>
      </c>
      <c r="G35" s="99" t="s">
        <v>78</v>
      </c>
      <c r="H35" s="61" t="s">
        <v>579</v>
      </c>
    </row>
    <row r="36" spans="1:9" s="26" customFormat="1" ht="75" x14ac:dyDescent="0.25">
      <c r="A36" s="21">
        <f t="shared" si="1"/>
        <v>35</v>
      </c>
      <c r="B36" s="52" t="s">
        <v>1083</v>
      </c>
      <c r="C36" s="53" t="s">
        <v>527</v>
      </c>
      <c r="D36" s="53"/>
      <c r="E36" s="53" t="s">
        <v>95</v>
      </c>
      <c r="F36" s="53"/>
      <c r="G36" s="99" t="s">
        <v>1084</v>
      </c>
      <c r="H36" s="61" t="s">
        <v>579</v>
      </c>
    </row>
    <row r="37" spans="1:9" s="26" customFormat="1" ht="90" x14ac:dyDescent="0.25">
      <c r="A37" s="21">
        <f t="shared" si="1"/>
        <v>36</v>
      </c>
      <c r="B37" s="52" t="s">
        <v>685</v>
      </c>
      <c r="C37" s="53" t="s">
        <v>282</v>
      </c>
      <c r="D37" s="53" t="s">
        <v>13</v>
      </c>
      <c r="E37" s="53" t="s">
        <v>332</v>
      </c>
      <c r="F37" s="53"/>
      <c r="G37" s="99" t="s">
        <v>978</v>
      </c>
      <c r="H37" s="61" t="s">
        <v>579</v>
      </c>
    </row>
    <row r="38" spans="1:9" s="26" customFormat="1" ht="75" x14ac:dyDescent="0.25">
      <c r="A38" s="21">
        <f t="shared" si="1"/>
        <v>37</v>
      </c>
      <c r="B38" s="52" t="s">
        <v>686</v>
      </c>
      <c r="C38" s="53" t="s">
        <v>261</v>
      </c>
      <c r="D38" s="53" t="s">
        <v>13</v>
      </c>
      <c r="E38" s="53" t="s">
        <v>333</v>
      </c>
      <c r="F38" s="53"/>
      <c r="G38" s="99" t="s">
        <v>82</v>
      </c>
      <c r="H38" s="61" t="s">
        <v>579</v>
      </c>
    </row>
    <row r="39" spans="1:9" s="26" customFormat="1" ht="54.75" customHeight="1" x14ac:dyDescent="0.25">
      <c r="A39" s="21">
        <f t="shared" si="1"/>
        <v>38</v>
      </c>
      <c r="B39" s="52" t="s">
        <v>687</v>
      </c>
      <c r="C39" s="53" t="s">
        <v>283</v>
      </c>
      <c r="D39" s="53"/>
      <c r="E39" s="53" t="s">
        <v>334</v>
      </c>
      <c r="F39" s="53" t="s">
        <v>90</v>
      </c>
      <c r="G39" s="99" t="s">
        <v>83</v>
      </c>
      <c r="H39" s="61" t="s">
        <v>579</v>
      </c>
    </row>
    <row r="40" spans="1:9" s="26" customFormat="1" ht="99" customHeight="1" x14ac:dyDescent="0.25">
      <c r="A40" s="21">
        <f t="shared" si="1"/>
        <v>39</v>
      </c>
      <c r="B40" s="52" t="s">
        <v>688</v>
      </c>
      <c r="C40" s="53" t="s">
        <v>422</v>
      </c>
      <c r="D40" s="53"/>
      <c r="E40" s="53" t="s">
        <v>335</v>
      </c>
      <c r="F40" s="53" t="s">
        <v>91</v>
      </c>
      <c r="G40" s="99" t="s">
        <v>84</v>
      </c>
      <c r="H40" s="61" t="s">
        <v>579</v>
      </c>
    </row>
    <row r="41" spans="1:9" s="26" customFormat="1" ht="64.5" customHeight="1" x14ac:dyDescent="0.25">
      <c r="A41" s="21">
        <f t="shared" si="1"/>
        <v>40</v>
      </c>
      <c r="B41" s="52" t="s">
        <v>689</v>
      </c>
      <c r="C41" s="53" t="s">
        <v>278</v>
      </c>
      <c r="D41" s="53" t="s">
        <v>131</v>
      </c>
      <c r="E41" s="53" t="s">
        <v>336</v>
      </c>
      <c r="F41" s="53"/>
      <c r="G41" s="99" t="s">
        <v>258</v>
      </c>
      <c r="H41" s="53" t="s">
        <v>579</v>
      </c>
    </row>
    <row r="42" spans="1:9" s="26" customFormat="1" ht="107.25" customHeight="1" x14ac:dyDescent="0.25">
      <c r="A42" s="21">
        <f t="shared" si="1"/>
        <v>41</v>
      </c>
      <c r="B42" s="63" t="s">
        <v>690</v>
      </c>
      <c r="C42" s="54" t="s">
        <v>423</v>
      </c>
      <c r="D42" s="53" t="s">
        <v>39</v>
      </c>
      <c r="E42" s="54" t="s">
        <v>337</v>
      </c>
      <c r="F42" s="61"/>
      <c r="G42" s="102" t="s">
        <v>193</v>
      </c>
      <c r="H42" s="53" t="s">
        <v>579</v>
      </c>
    </row>
    <row r="43" spans="1:9" s="26" customFormat="1" ht="54" customHeight="1" x14ac:dyDescent="0.25">
      <c r="A43" s="21">
        <f t="shared" si="1"/>
        <v>42</v>
      </c>
      <c r="B43" s="63" t="s">
        <v>691</v>
      </c>
      <c r="C43" s="54" t="s">
        <v>279</v>
      </c>
      <c r="D43" s="61"/>
      <c r="E43" s="61" t="s">
        <v>760</v>
      </c>
      <c r="F43" s="61"/>
      <c r="G43" s="102" t="s">
        <v>192</v>
      </c>
      <c r="H43" s="53" t="s">
        <v>579</v>
      </c>
    </row>
    <row r="44" spans="1:9" s="23" customFormat="1" ht="223.5" customHeight="1" x14ac:dyDescent="0.25">
      <c r="A44" s="21">
        <f t="shared" si="1"/>
        <v>43</v>
      </c>
      <c r="B44" s="63" t="s">
        <v>692</v>
      </c>
      <c r="C44" s="54" t="s">
        <v>1000</v>
      </c>
      <c r="D44" s="61" t="s">
        <v>205</v>
      </c>
      <c r="E44" s="54" t="s">
        <v>999</v>
      </c>
      <c r="F44" s="61"/>
      <c r="G44" s="102" t="s">
        <v>979</v>
      </c>
      <c r="H44" s="53" t="s">
        <v>579</v>
      </c>
    </row>
    <row r="45" spans="1:9" s="26" customFormat="1" ht="84.75" customHeight="1" x14ac:dyDescent="0.25">
      <c r="A45" s="21">
        <f t="shared" si="1"/>
        <v>44</v>
      </c>
      <c r="B45" s="63" t="s">
        <v>693</v>
      </c>
      <c r="C45" s="54" t="s">
        <v>424</v>
      </c>
      <c r="D45" s="61"/>
      <c r="E45" s="54" t="s">
        <v>338</v>
      </c>
      <c r="F45" s="61"/>
      <c r="G45" s="102" t="s">
        <v>187</v>
      </c>
      <c r="H45" s="53" t="s">
        <v>579</v>
      </c>
    </row>
    <row r="46" spans="1:9" s="26" customFormat="1" ht="168.75" customHeight="1" x14ac:dyDescent="0.25">
      <c r="A46" s="21">
        <f t="shared" si="1"/>
        <v>45</v>
      </c>
      <c r="B46" s="63" t="s">
        <v>868</v>
      </c>
      <c r="C46" s="54" t="s">
        <v>1155</v>
      </c>
      <c r="D46" s="61"/>
      <c r="E46" s="54" t="s">
        <v>1156</v>
      </c>
      <c r="F46" s="61">
        <v>109</v>
      </c>
      <c r="G46" s="102" t="s">
        <v>188</v>
      </c>
      <c r="H46" s="53" t="s">
        <v>579</v>
      </c>
    </row>
    <row r="47" spans="1:9" s="26" customFormat="1" ht="70.5" customHeight="1" x14ac:dyDescent="0.25">
      <c r="A47" s="21"/>
      <c r="B47" s="63" t="s">
        <v>1218</v>
      </c>
      <c r="C47" s="54">
        <v>1990</v>
      </c>
      <c r="D47" s="61"/>
      <c r="E47" s="54" t="s">
        <v>1219</v>
      </c>
      <c r="F47" s="61"/>
      <c r="G47" s="102" t="s">
        <v>1220</v>
      </c>
      <c r="H47" s="53" t="s">
        <v>579</v>
      </c>
      <c r="I47" s="118" t="s">
        <v>1221</v>
      </c>
    </row>
    <row r="48" spans="1:9" s="26" customFormat="1" ht="56.25" customHeight="1" x14ac:dyDescent="0.25">
      <c r="A48" s="21">
        <f>IF(B48="","",A46+1)</f>
        <v>46</v>
      </c>
      <c r="B48" s="52" t="s">
        <v>694</v>
      </c>
      <c r="C48" s="53" t="s">
        <v>425</v>
      </c>
      <c r="D48" s="52" t="s">
        <v>307</v>
      </c>
      <c r="E48" s="53" t="s">
        <v>426</v>
      </c>
      <c r="F48" s="53"/>
      <c r="G48" s="99" t="s">
        <v>111</v>
      </c>
      <c r="H48" s="53" t="s">
        <v>579</v>
      </c>
    </row>
    <row r="49" spans="1:8" s="26" customFormat="1" ht="55.5" customHeight="1" x14ac:dyDescent="0.25">
      <c r="A49" s="21">
        <f t="shared" si="1"/>
        <v>47</v>
      </c>
      <c r="B49" s="52" t="s">
        <v>695</v>
      </c>
      <c r="C49" s="53" t="s">
        <v>427</v>
      </c>
      <c r="D49" s="53"/>
      <c r="E49" s="53" t="s">
        <v>428</v>
      </c>
      <c r="F49" s="53"/>
      <c r="G49" s="99" t="s">
        <v>123</v>
      </c>
      <c r="H49" s="53" t="s">
        <v>579</v>
      </c>
    </row>
    <row r="50" spans="1:8" s="23" customFormat="1" ht="120" x14ac:dyDescent="0.25">
      <c r="A50" s="21">
        <f t="shared" si="1"/>
        <v>48</v>
      </c>
      <c r="B50" s="52" t="s">
        <v>855</v>
      </c>
      <c r="C50" s="53" t="s">
        <v>429</v>
      </c>
      <c r="D50" s="53" t="s">
        <v>430</v>
      </c>
      <c r="E50" s="53" t="s">
        <v>431</v>
      </c>
      <c r="F50" s="53" t="s">
        <v>308</v>
      </c>
      <c r="G50" s="99" t="s">
        <v>122</v>
      </c>
      <c r="H50" s="53" t="s">
        <v>579</v>
      </c>
    </row>
    <row r="51" spans="1:8" s="26" customFormat="1" ht="105" x14ac:dyDescent="0.25">
      <c r="A51" s="21">
        <f t="shared" si="1"/>
        <v>49</v>
      </c>
      <c r="B51" s="52" t="s">
        <v>696</v>
      </c>
      <c r="C51" s="53" t="s">
        <v>432</v>
      </c>
      <c r="D51" s="53" t="s">
        <v>433</v>
      </c>
      <c r="E51" s="53" t="s">
        <v>434</v>
      </c>
      <c r="F51" s="53" t="s">
        <v>308</v>
      </c>
      <c r="G51" s="99" t="s">
        <v>122</v>
      </c>
      <c r="H51" s="53" t="s">
        <v>579</v>
      </c>
    </row>
    <row r="52" spans="1:8" s="26" customFormat="1" ht="45" x14ac:dyDescent="0.25">
      <c r="A52" s="21">
        <f t="shared" si="1"/>
        <v>50</v>
      </c>
      <c r="B52" s="52" t="s">
        <v>697</v>
      </c>
      <c r="C52" s="53" t="s">
        <v>309</v>
      </c>
      <c r="D52" s="53" t="s">
        <v>13</v>
      </c>
      <c r="E52" s="53" t="s">
        <v>310</v>
      </c>
      <c r="F52" s="53"/>
      <c r="G52" s="99" t="s">
        <v>856</v>
      </c>
      <c r="H52" s="53" t="s">
        <v>579</v>
      </c>
    </row>
    <row r="53" spans="1:8" s="23" customFormat="1" ht="53.25" customHeight="1" x14ac:dyDescent="0.25">
      <c r="A53" s="21">
        <f t="shared" si="1"/>
        <v>51</v>
      </c>
      <c r="B53" s="52" t="s">
        <v>698</v>
      </c>
      <c r="C53" s="53" t="s">
        <v>435</v>
      </c>
      <c r="D53" s="67"/>
      <c r="E53" s="53" t="s">
        <v>528</v>
      </c>
      <c r="F53" s="67"/>
      <c r="G53" s="99" t="s">
        <v>1086</v>
      </c>
      <c r="H53" s="53" t="s">
        <v>582</v>
      </c>
    </row>
    <row r="54" spans="1:8" s="26" customFormat="1" ht="50.25" customHeight="1" x14ac:dyDescent="0.25">
      <c r="A54" s="21">
        <f t="shared" si="1"/>
        <v>52</v>
      </c>
      <c r="B54" s="52" t="s">
        <v>699</v>
      </c>
      <c r="C54" s="53" t="s">
        <v>595</v>
      </c>
      <c r="D54" s="53" t="s">
        <v>159</v>
      </c>
      <c r="E54" s="53" t="s">
        <v>594</v>
      </c>
      <c r="F54" s="53"/>
      <c r="G54" s="99" t="s">
        <v>1085</v>
      </c>
      <c r="H54" s="53" t="s">
        <v>579</v>
      </c>
    </row>
    <row r="55" spans="1:8" s="26" customFormat="1" ht="88.5" customHeight="1" x14ac:dyDescent="0.25">
      <c r="A55" s="21">
        <f t="shared" si="1"/>
        <v>53</v>
      </c>
      <c r="B55" s="52" t="s">
        <v>857</v>
      </c>
      <c r="C55" s="53" t="s">
        <v>274</v>
      </c>
      <c r="D55" s="53"/>
      <c r="E55" s="53" t="s">
        <v>389</v>
      </c>
      <c r="F55" s="53"/>
      <c r="G55" s="99" t="s">
        <v>113</v>
      </c>
      <c r="H55" s="53" t="s">
        <v>579</v>
      </c>
    </row>
    <row r="56" spans="1:8" s="26" customFormat="1" ht="114" customHeight="1" x14ac:dyDescent="0.25">
      <c r="A56" s="21">
        <f t="shared" ref="A56:A59" si="2">IF(B56="","",A55+1)</f>
        <v>54</v>
      </c>
      <c r="B56" s="52" t="s">
        <v>1126</v>
      </c>
      <c r="C56" s="53" t="s">
        <v>529</v>
      </c>
      <c r="D56" s="53" t="s">
        <v>351</v>
      </c>
      <c r="E56" s="53" t="s">
        <v>530</v>
      </c>
      <c r="F56" s="53"/>
      <c r="G56" s="99" t="s">
        <v>1087</v>
      </c>
      <c r="H56" s="61" t="s">
        <v>582</v>
      </c>
    </row>
    <row r="57" spans="1:8" s="26" customFormat="1" ht="161.25" customHeight="1" x14ac:dyDescent="0.25">
      <c r="A57" s="21">
        <f t="shared" si="2"/>
        <v>55</v>
      </c>
      <c r="B57" s="52" t="s">
        <v>1124</v>
      </c>
      <c r="C57" s="53" t="s">
        <v>835</v>
      </c>
      <c r="D57" s="53"/>
      <c r="E57" s="53" t="s">
        <v>836</v>
      </c>
      <c r="F57" s="53"/>
      <c r="G57" s="99" t="s">
        <v>1088</v>
      </c>
      <c r="H57" s="53" t="s">
        <v>579</v>
      </c>
    </row>
    <row r="58" spans="1:8" s="26" customFormat="1" ht="114" customHeight="1" x14ac:dyDescent="0.25">
      <c r="A58" s="21">
        <f t="shared" si="2"/>
        <v>56</v>
      </c>
      <c r="B58" s="52" t="s">
        <v>1125</v>
      </c>
      <c r="C58" s="53" t="s">
        <v>850</v>
      </c>
      <c r="D58" s="53"/>
      <c r="E58" s="53" t="s">
        <v>1157</v>
      </c>
      <c r="F58" s="53"/>
      <c r="G58" s="99" t="s">
        <v>1088</v>
      </c>
      <c r="H58" s="53" t="s">
        <v>579</v>
      </c>
    </row>
    <row r="59" spans="1:8" s="26" customFormat="1" ht="80.25" customHeight="1" x14ac:dyDescent="0.25">
      <c r="A59" s="21">
        <f t="shared" si="2"/>
        <v>57</v>
      </c>
      <c r="B59" s="52" t="s">
        <v>851</v>
      </c>
      <c r="C59" s="53" t="s">
        <v>852</v>
      </c>
      <c r="D59" s="53"/>
      <c r="E59" s="53" t="s">
        <v>853</v>
      </c>
      <c r="F59" s="53"/>
      <c r="G59" s="99" t="s">
        <v>1088</v>
      </c>
      <c r="H59" s="53" t="s">
        <v>579</v>
      </c>
    </row>
    <row r="60" spans="1:8" s="26" customFormat="1" ht="96.75" customHeight="1" x14ac:dyDescent="0.25">
      <c r="A60" s="21">
        <f>IF(B60="","",A59+1)</f>
        <v>58</v>
      </c>
      <c r="B60" s="52" t="s">
        <v>633</v>
      </c>
      <c r="C60" s="53" t="s">
        <v>339</v>
      </c>
      <c r="D60" s="53" t="s">
        <v>39</v>
      </c>
      <c r="E60" s="53" t="s">
        <v>396</v>
      </c>
      <c r="F60" s="53"/>
      <c r="G60" s="99" t="s">
        <v>116</v>
      </c>
      <c r="H60" s="53" t="s">
        <v>579</v>
      </c>
    </row>
    <row r="61" spans="1:8" s="26" customFormat="1" ht="85.5" customHeight="1" x14ac:dyDescent="0.25">
      <c r="A61" s="21">
        <f t="shared" si="1"/>
        <v>59</v>
      </c>
      <c r="B61" s="52" t="s">
        <v>700</v>
      </c>
      <c r="C61" s="53" t="s">
        <v>436</v>
      </c>
      <c r="D61" s="53"/>
      <c r="E61" s="53" t="s">
        <v>397</v>
      </c>
      <c r="F61" s="53"/>
      <c r="G61" s="99" t="s">
        <v>114</v>
      </c>
      <c r="H61" s="61" t="s">
        <v>579</v>
      </c>
    </row>
    <row r="62" spans="1:8" s="26" customFormat="1" ht="37.5" customHeight="1" x14ac:dyDescent="0.25">
      <c r="A62" s="21">
        <f>IF(B62="","",A60+1)</f>
        <v>59</v>
      </c>
      <c r="B62" s="52" t="s">
        <v>964</v>
      </c>
      <c r="C62" s="53" t="s">
        <v>386</v>
      </c>
      <c r="D62" s="53"/>
      <c r="E62" s="53" t="s">
        <v>340</v>
      </c>
      <c r="F62" s="53"/>
      <c r="G62" s="99" t="s">
        <v>130</v>
      </c>
      <c r="H62" s="61" t="s">
        <v>579</v>
      </c>
    </row>
    <row r="63" spans="1:8" s="26" customFormat="1" ht="161.25" customHeight="1" x14ac:dyDescent="0.25">
      <c r="A63" s="21">
        <f t="shared" si="1"/>
        <v>60</v>
      </c>
      <c r="B63" s="52" t="s">
        <v>808</v>
      </c>
      <c r="C63" s="53" t="s">
        <v>1154</v>
      </c>
      <c r="D63" s="53" t="s">
        <v>437</v>
      </c>
      <c r="E63" s="53" t="s">
        <v>1153</v>
      </c>
      <c r="F63" s="53" t="s">
        <v>166</v>
      </c>
      <c r="G63" s="99" t="s">
        <v>98</v>
      </c>
      <c r="H63" s="61" t="s">
        <v>579</v>
      </c>
    </row>
    <row r="64" spans="1:8" s="26" customFormat="1" ht="86.25" customHeight="1" x14ac:dyDescent="0.25">
      <c r="A64" s="21">
        <f t="shared" si="1"/>
        <v>61</v>
      </c>
      <c r="B64" s="52" t="s">
        <v>701</v>
      </c>
      <c r="C64" s="53" t="s">
        <v>286</v>
      </c>
      <c r="D64" s="53" t="s">
        <v>399</v>
      </c>
      <c r="E64" s="53" t="s">
        <v>398</v>
      </c>
      <c r="F64" s="53" t="s">
        <v>102</v>
      </c>
      <c r="G64" s="99" t="s">
        <v>99</v>
      </c>
      <c r="H64" s="61" t="s">
        <v>579</v>
      </c>
    </row>
    <row r="65" spans="1:8" s="23" customFormat="1" ht="171" customHeight="1" x14ac:dyDescent="0.25">
      <c r="A65" s="21">
        <f t="shared" si="1"/>
        <v>62</v>
      </c>
      <c r="B65" s="52" t="s">
        <v>1109</v>
      </c>
      <c r="C65" s="53" t="s">
        <v>1222</v>
      </c>
      <c r="D65" s="53"/>
      <c r="E65" s="53" t="s">
        <v>1232</v>
      </c>
      <c r="F65" s="53"/>
      <c r="G65" s="99" t="s">
        <v>100</v>
      </c>
      <c r="H65" s="61" t="s">
        <v>579</v>
      </c>
    </row>
    <row r="66" spans="1:8" s="26" customFormat="1" ht="69.75" customHeight="1" x14ac:dyDescent="0.25">
      <c r="A66" s="21">
        <f t="shared" si="1"/>
        <v>63</v>
      </c>
      <c r="B66" s="52" t="s">
        <v>634</v>
      </c>
      <c r="C66" s="53" t="s">
        <v>438</v>
      </c>
      <c r="D66" s="53" t="s">
        <v>39</v>
      </c>
      <c r="E66" s="53" t="s">
        <v>341</v>
      </c>
      <c r="F66" s="53" t="s">
        <v>97</v>
      </c>
      <c r="G66" s="99" t="s">
        <v>985</v>
      </c>
      <c r="H66" s="61" t="s">
        <v>579</v>
      </c>
    </row>
    <row r="67" spans="1:8" s="26" customFormat="1" ht="45" x14ac:dyDescent="0.25">
      <c r="A67" s="21">
        <f t="shared" si="1"/>
        <v>64</v>
      </c>
      <c r="B67" s="52" t="s">
        <v>702</v>
      </c>
      <c r="C67" s="53" t="s">
        <v>439</v>
      </c>
      <c r="D67" s="53" t="s">
        <v>295</v>
      </c>
      <c r="E67" s="53" t="s">
        <v>342</v>
      </c>
      <c r="F67" s="53" t="s">
        <v>92</v>
      </c>
      <c r="G67" s="99" t="s">
        <v>93</v>
      </c>
      <c r="H67" s="61" t="s">
        <v>579</v>
      </c>
    </row>
    <row r="68" spans="1:8" s="26" customFormat="1" ht="86.25" customHeight="1" x14ac:dyDescent="0.25">
      <c r="A68" s="21">
        <f t="shared" si="1"/>
        <v>65</v>
      </c>
      <c r="B68" s="63" t="s">
        <v>655</v>
      </c>
      <c r="C68" s="54" t="s">
        <v>405</v>
      </c>
      <c r="D68" s="61"/>
      <c r="E68" s="54" t="s">
        <v>440</v>
      </c>
      <c r="F68" s="61"/>
      <c r="G68" s="102" t="s">
        <v>141</v>
      </c>
      <c r="H68" s="61" t="s">
        <v>579</v>
      </c>
    </row>
    <row r="69" spans="1:8" s="26" customFormat="1" ht="66.75" customHeight="1" x14ac:dyDescent="0.25">
      <c r="A69" s="21">
        <f t="shared" si="1"/>
        <v>66</v>
      </c>
      <c r="B69" s="63" t="s">
        <v>703</v>
      </c>
      <c r="C69" s="54" t="s">
        <v>531</v>
      </c>
      <c r="D69" s="61"/>
      <c r="E69" s="54" t="s">
        <v>532</v>
      </c>
      <c r="F69" s="61"/>
      <c r="G69" s="102" t="s">
        <v>1089</v>
      </c>
      <c r="H69" s="61" t="s">
        <v>579</v>
      </c>
    </row>
    <row r="70" spans="1:8" s="26" customFormat="1" ht="51" customHeight="1" x14ac:dyDescent="0.25">
      <c r="A70" s="21">
        <f t="shared" si="1"/>
        <v>67</v>
      </c>
      <c r="B70" s="63" t="s">
        <v>704</v>
      </c>
      <c r="C70" s="54" t="s">
        <v>343</v>
      </c>
      <c r="D70" s="66" t="s">
        <v>95</v>
      </c>
      <c r="E70" s="54" t="s">
        <v>344</v>
      </c>
      <c r="F70" s="61"/>
      <c r="G70" s="102" t="s">
        <v>179</v>
      </c>
      <c r="H70" s="61" t="s">
        <v>579</v>
      </c>
    </row>
    <row r="71" spans="1:8" s="26" customFormat="1" ht="215.25" customHeight="1" x14ac:dyDescent="0.25">
      <c r="A71" s="21">
        <f t="shared" si="1"/>
        <v>68</v>
      </c>
      <c r="B71" s="63" t="s">
        <v>1001</v>
      </c>
      <c r="C71" s="54" t="s">
        <v>571</v>
      </c>
      <c r="D71" s="61"/>
      <c r="E71" s="54" t="s">
        <v>572</v>
      </c>
      <c r="F71" s="54"/>
      <c r="G71" s="102" t="s">
        <v>992</v>
      </c>
      <c r="H71" s="61" t="s">
        <v>582</v>
      </c>
    </row>
    <row r="72" spans="1:8" s="23" customFormat="1" ht="90" x14ac:dyDescent="0.25">
      <c r="A72" s="21">
        <f t="shared" si="1"/>
        <v>69</v>
      </c>
      <c r="B72" s="63" t="s">
        <v>820</v>
      </c>
      <c r="C72" s="54" t="s">
        <v>533</v>
      </c>
      <c r="D72" s="61">
        <v>5</v>
      </c>
      <c r="E72" s="54" t="s">
        <v>534</v>
      </c>
      <c r="F72" s="54"/>
      <c r="G72" s="106" t="s">
        <v>1090</v>
      </c>
      <c r="H72" s="61" t="s">
        <v>579</v>
      </c>
    </row>
    <row r="73" spans="1:8" s="26" customFormat="1" ht="180" x14ac:dyDescent="0.25">
      <c r="A73" s="21">
        <f t="shared" ref="A73:A132" si="3">IF(B73="","",A72+1)</f>
        <v>70</v>
      </c>
      <c r="B73" s="63" t="s">
        <v>705</v>
      </c>
      <c r="C73" s="54" t="s">
        <v>441</v>
      </c>
      <c r="D73" s="61"/>
      <c r="E73" s="54" t="s">
        <v>346</v>
      </c>
      <c r="F73" s="54" t="s">
        <v>180</v>
      </c>
      <c r="G73" s="102" t="s">
        <v>184</v>
      </c>
      <c r="H73" s="53" t="s">
        <v>579</v>
      </c>
    </row>
    <row r="74" spans="1:8" s="26" customFormat="1" ht="78" customHeight="1" x14ac:dyDescent="0.25">
      <c r="A74" s="21">
        <f t="shared" si="3"/>
        <v>71</v>
      </c>
      <c r="B74" s="63" t="s">
        <v>706</v>
      </c>
      <c r="C74" s="54" t="s">
        <v>1145</v>
      </c>
      <c r="D74" s="54" t="s">
        <v>1144</v>
      </c>
      <c r="E74" s="54" t="s">
        <v>1146</v>
      </c>
      <c r="F74" s="61"/>
      <c r="G74" s="102" t="s">
        <v>183</v>
      </c>
      <c r="H74" s="61" t="s">
        <v>579</v>
      </c>
    </row>
    <row r="75" spans="1:8" s="26" customFormat="1" ht="45" x14ac:dyDescent="0.25">
      <c r="A75" s="21">
        <f t="shared" si="3"/>
        <v>72</v>
      </c>
      <c r="B75" s="63" t="s">
        <v>707</v>
      </c>
      <c r="C75" s="54" t="s">
        <v>443</v>
      </c>
      <c r="D75" s="66" t="s">
        <v>96</v>
      </c>
      <c r="E75" s="54" t="s">
        <v>345</v>
      </c>
      <c r="F75" s="61"/>
      <c r="G75" s="102" t="s">
        <v>181</v>
      </c>
      <c r="H75" s="61" t="s">
        <v>579</v>
      </c>
    </row>
    <row r="76" spans="1:8" s="26" customFormat="1" ht="219" customHeight="1" x14ac:dyDescent="0.25">
      <c r="A76" s="21">
        <f t="shared" si="3"/>
        <v>73</v>
      </c>
      <c r="B76" s="63" t="s">
        <v>802</v>
      </c>
      <c r="C76" s="54" t="s">
        <v>799</v>
      </c>
      <c r="D76" s="61"/>
      <c r="E76" s="54" t="s">
        <v>800</v>
      </c>
      <c r="F76" s="54" t="s">
        <v>801</v>
      </c>
      <c r="G76" s="102" t="s">
        <v>182</v>
      </c>
      <c r="H76" s="61" t="s">
        <v>579</v>
      </c>
    </row>
    <row r="77" spans="1:8" s="26" customFormat="1" ht="69.75" customHeight="1" x14ac:dyDescent="0.25">
      <c r="A77" s="21">
        <f t="shared" si="3"/>
        <v>74</v>
      </c>
      <c r="B77" s="63" t="s">
        <v>1091</v>
      </c>
      <c r="C77" s="54" t="s">
        <v>803</v>
      </c>
      <c r="D77" s="61"/>
      <c r="E77" s="54" t="s">
        <v>804</v>
      </c>
      <c r="F77" s="61"/>
      <c r="G77" s="102" t="s">
        <v>185</v>
      </c>
      <c r="H77" s="53" t="s">
        <v>579</v>
      </c>
    </row>
    <row r="78" spans="1:8" s="26" customFormat="1" ht="66.75" customHeight="1" x14ac:dyDescent="0.25">
      <c r="A78" s="21">
        <f t="shared" si="3"/>
        <v>75</v>
      </c>
      <c r="B78" s="63" t="s">
        <v>807</v>
      </c>
      <c r="C78" s="54" t="s">
        <v>805</v>
      </c>
      <c r="D78" s="61"/>
      <c r="E78" s="54" t="s">
        <v>806</v>
      </c>
      <c r="F78" s="61">
        <v>108</v>
      </c>
      <c r="G78" s="102" t="s">
        <v>186</v>
      </c>
      <c r="H78" s="53" t="s">
        <v>579</v>
      </c>
    </row>
    <row r="79" spans="1:8" s="26" customFormat="1" ht="126" customHeight="1" x14ac:dyDescent="0.25">
      <c r="A79" s="21">
        <f t="shared" si="3"/>
        <v>76</v>
      </c>
      <c r="B79" s="52" t="s">
        <v>708</v>
      </c>
      <c r="C79" s="53" t="s">
        <v>444</v>
      </c>
      <c r="D79" s="53" t="s">
        <v>1002</v>
      </c>
      <c r="E79" s="53" t="s">
        <v>400</v>
      </c>
      <c r="F79" s="53"/>
      <c r="G79" s="99" t="s">
        <v>101</v>
      </c>
      <c r="H79" s="61" t="s">
        <v>579</v>
      </c>
    </row>
    <row r="80" spans="1:8" s="26" customFormat="1" ht="126" customHeight="1" x14ac:dyDescent="0.25">
      <c r="A80" s="21"/>
      <c r="B80" s="52" t="s">
        <v>1165</v>
      </c>
      <c r="C80" s="104" t="s">
        <v>1166</v>
      </c>
      <c r="D80" s="53"/>
      <c r="E80" s="53" t="s">
        <v>1167</v>
      </c>
      <c r="F80" s="53"/>
      <c r="G80" s="99"/>
      <c r="H80" s="61"/>
    </row>
    <row r="81" spans="1:8" s="23" customFormat="1" ht="126.75" customHeight="1" x14ac:dyDescent="0.25">
      <c r="A81" s="21">
        <f>IF(B81="","",A79+1)</f>
        <v>77</v>
      </c>
      <c r="B81" s="63" t="s">
        <v>709</v>
      </c>
      <c r="C81" s="54" t="s">
        <v>445</v>
      </c>
      <c r="D81" s="61"/>
      <c r="E81" s="54" t="s">
        <v>347</v>
      </c>
      <c r="F81" s="61"/>
      <c r="G81" s="102" t="s">
        <v>285</v>
      </c>
      <c r="H81" s="61" t="s">
        <v>579</v>
      </c>
    </row>
    <row r="82" spans="1:8" s="23" customFormat="1" ht="75.75" customHeight="1" x14ac:dyDescent="0.25">
      <c r="A82" s="21">
        <f t="shared" si="3"/>
        <v>78</v>
      </c>
      <c r="B82" s="63" t="s">
        <v>710</v>
      </c>
      <c r="C82" s="54" t="s">
        <v>286</v>
      </c>
      <c r="D82" s="61"/>
      <c r="E82" s="54" t="s">
        <v>348</v>
      </c>
      <c r="F82" s="61"/>
      <c r="G82" s="102" t="s">
        <v>195</v>
      </c>
      <c r="H82" s="61" t="s">
        <v>579</v>
      </c>
    </row>
    <row r="83" spans="1:8" s="26" customFormat="1" ht="67.5" customHeight="1" x14ac:dyDescent="0.25">
      <c r="A83" s="21">
        <f t="shared" si="3"/>
        <v>79</v>
      </c>
      <c r="B83" s="63" t="s">
        <v>711</v>
      </c>
      <c r="C83" s="54" t="s">
        <v>446</v>
      </c>
      <c r="D83" s="61"/>
      <c r="E83" s="54" t="s">
        <v>349</v>
      </c>
      <c r="F83" s="61" t="s">
        <v>191</v>
      </c>
      <c r="G83" s="102" t="s">
        <v>194</v>
      </c>
      <c r="H83" s="53" t="s">
        <v>579</v>
      </c>
    </row>
    <row r="84" spans="1:8" s="26" customFormat="1" ht="44.25" customHeight="1" x14ac:dyDescent="0.25">
      <c r="A84" s="21">
        <f t="shared" si="3"/>
        <v>80</v>
      </c>
      <c r="B84" s="63" t="s">
        <v>712</v>
      </c>
      <c r="C84" s="54">
        <v>1919</v>
      </c>
      <c r="D84" s="61"/>
      <c r="E84" s="54" t="s">
        <v>581</v>
      </c>
      <c r="F84" s="61"/>
      <c r="G84" s="102" t="s">
        <v>1092</v>
      </c>
      <c r="H84" s="53" t="s">
        <v>582</v>
      </c>
    </row>
    <row r="85" spans="1:8" s="23" customFormat="1" ht="45" x14ac:dyDescent="0.25">
      <c r="A85" s="21">
        <f t="shared" si="3"/>
        <v>81</v>
      </c>
      <c r="B85" s="52" t="s">
        <v>965</v>
      </c>
      <c r="C85" s="53" t="s">
        <v>276</v>
      </c>
      <c r="D85" s="53" t="s">
        <v>351</v>
      </c>
      <c r="E85" s="53" t="s">
        <v>350</v>
      </c>
      <c r="F85" s="53"/>
      <c r="G85" s="99" t="s">
        <v>60</v>
      </c>
      <c r="H85" s="53" t="s">
        <v>579</v>
      </c>
    </row>
    <row r="86" spans="1:8" s="23" customFormat="1" ht="70.5" customHeight="1" x14ac:dyDescent="0.25">
      <c r="A86" s="21">
        <f t="shared" si="3"/>
        <v>82</v>
      </c>
      <c r="B86" s="52" t="s">
        <v>713</v>
      </c>
      <c r="C86" s="53" t="s">
        <v>352</v>
      </c>
      <c r="D86" s="53" t="s">
        <v>50</v>
      </c>
      <c r="E86" s="53" t="s">
        <v>759</v>
      </c>
      <c r="F86" s="53" t="s">
        <v>75</v>
      </c>
      <c r="G86" s="99" t="s">
        <v>61</v>
      </c>
      <c r="H86" s="53" t="s">
        <v>579</v>
      </c>
    </row>
    <row r="87" spans="1:8" s="26" customFormat="1" ht="81" customHeight="1" x14ac:dyDescent="0.25">
      <c r="A87" s="21">
        <f t="shared" si="3"/>
        <v>83</v>
      </c>
      <c r="B87" s="52" t="s">
        <v>654</v>
      </c>
      <c r="C87" s="53" t="s">
        <v>354</v>
      </c>
      <c r="D87" s="53" t="s">
        <v>51</v>
      </c>
      <c r="E87" s="53" t="s">
        <v>353</v>
      </c>
      <c r="F87" s="53" t="s">
        <v>76</v>
      </c>
      <c r="G87" s="99" t="s">
        <v>62</v>
      </c>
      <c r="H87" s="53" t="s">
        <v>579</v>
      </c>
    </row>
    <row r="88" spans="1:8" s="26" customFormat="1" ht="285" x14ac:dyDescent="0.25">
      <c r="A88" s="21">
        <f t="shared" si="3"/>
        <v>84</v>
      </c>
      <c r="B88" s="52" t="s">
        <v>714</v>
      </c>
      <c r="C88" s="53" t="s">
        <v>1132</v>
      </c>
      <c r="D88" s="53"/>
      <c r="E88" s="53" t="s">
        <v>1133</v>
      </c>
      <c r="F88" s="53" t="s">
        <v>72</v>
      </c>
      <c r="G88" s="99" t="s">
        <v>66</v>
      </c>
      <c r="H88" s="53" t="s">
        <v>579</v>
      </c>
    </row>
    <row r="89" spans="1:8" s="23" customFormat="1" ht="105" customHeight="1" x14ac:dyDescent="0.25">
      <c r="A89" s="21">
        <f t="shared" si="3"/>
        <v>85</v>
      </c>
      <c r="B89" s="52" t="s">
        <v>890</v>
      </c>
      <c r="C89" s="53" t="s">
        <v>355</v>
      </c>
      <c r="D89" s="53"/>
      <c r="E89" s="53" t="s">
        <v>356</v>
      </c>
      <c r="F89" s="53" t="s">
        <v>72</v>
      </c>
      <c r="G89" s="99" t="s">
        <v>66</v>
      </c>
      <c r="H89" s="53" t="s">
        <v>579</v>
      </c>
    </row>
    <row r="90" spans="1:8" s="23" customFormat="1" ht="75" x14ac:dyDescent="0.25">
      <c r="A90" s="21">
        <f t="shared" si="3"/>
        <v>86</v>
      </c>
      <c r="B90" s="79" t="s">
        <v>715</v>
      </c>
      <c r="C90" s="53" t="s">
        <v>447</v>
      </c>
      <c r="D90" s="53" t="s">
        <v>168</v>
      </c>
      <c r="E90" s="53"/>
      <c r="F90" s="53" t="s">
        <v>1198</v>
      </c>
      <c r="G90" s="99" t="s">
        <v>1093</v>
      </c>
      <c r="H90" s="53" t="s">
        <v>579</v>
      </c>
    </row>
    <row r="91" spans="1:8" s="23" customFormat="1" ht="39.75" customHeight="1" x14ac:dyDescent="0.25">
      <c r="A91" s="21">
        <f t="shared" si="3"/>
        <v>87</v>
      </c>
      <c r="B91" s="63" t="s">
        <v>858</v>
      </c>
      <c r="C91" s="61" t="s">
        <v>44</v>
      </c>
      <c r="D91" s="66" t="s">
        <v>50</v>
      </c>
      <c r="E91" s="54" t="s">
        <v>201</v>
      </c>
      <c r="F91" s="61"/>
      <c r="G91" s="102" t="s">
        <v>68</v>
      </c>
      <c r="H91" s="53" t="s">
        <v>579</v>
      </c>
    </row>
    <row r="92" spans="1:8" s="26" customFormat="1" ht="40.5" customHeight="1" x14ac:dyDescent="0.25">
      <c r="A92" s="21">
        <f t="shared" si="3"/>
        <v>88</v>
      </c>
      <c r="B92" s="63" t="s">
        <v>716</v>
      </c>
      <c r="C92" s="54" t="s">
        <v>448</v>
      </c>
      <c r="D92" s="61"/>
      <c r="E92" s="54" t="s">
        <v>357</v>
      </c>
      <c r="F92" s="61"/>
      <c r="G92" s="102" t="s">
        <v>197</v>
      </c>
      <c r="H92" s="53" t="s">
        <v>579</v>
      </c>
    </row>
    <row r="93" spans="1:8" s="26" customFormat="1" ht="62.25" customHeight="1" x14ac:dyDescent="0.25">
      <c r="A93" s="21">
        <f t="shared" si="3"/>
        <v>89</v>
      </c>
      <c r="B93" s="63" t="s">
        <v>717</v>
      </c>
      <c r="C93" s="54" t="s">
        <v>278</v>
      </c>
      <c r="D93" s="68">
        <v>42064</v>
      </c>
      <c r="E93" s="69" t="s">
        <v>358</v>
      </c>
      <c r="F93" s="61"/>
      <c r="G93" s="102" t="s">
        <v>259</v>
      </c>
      <c r="H93" s="53" t="s">
        <v>579</v>
      </c>
    </row>
    <row r="94" spans="1:8" s="26" customFormat="1" ht="64.5" customHeight="1" x14ac:dyDescent="0.25">
      <c r="A94" s="21">
        <f t="shared" si="3"/>
        <v>90</v>
      </c>
      <c r="B94" s="52" t="s">
        <v>718</v>
      </c>
      <c r="C94" s="53" t="s">
        <v>438</v>
      </c>
      <c r="D94" s="53" t="s">
        <v>49</v>
      </c>
      <c r="E94" s="53" t="s">
        <v>407</v>
      </c>
      <c r="F94" s="53"/>
      <c r="G94" s="99" t="s">
        <v>1094</v>
      </c>
      <c r="H94" s="53" t="s">
        <v>579</v>
      </c>
    </row>
    <row r="95" spans="1:8" s="23" customFormat="1" ht="60" x14ac:dyDescent="0.25">
      <c r="A95" s="21">
        <f t="shared" si="3"/>
        <v>91</v>
      </c>
      <c r="B95" s="52" t="s">
        <v>719</v>
      </c>
      <c r="C95" s="53" t="s">
        <v>449</v>
      </c>
      <c r="D95" s="53" t="s">
        <v>391</v>
      </c>
      <c r="E95" s="53" t="s">
        <v>392</v>
      </c>
      <c r="F95" s="53"/>
      <c r="G95" s="99" t="s">
        <v>108</v>
      </c>
      <c r="H95" s="53" t="s">
        <v>579</v>
      </c>
    </row>
    <row r="96" spans="1:8" s="26" customFormat="1" ht="113.25" customHeight="1" x14ac:dyDescent="0.25">
      <c r="A96" s="21">
        <f t="shared" si="3"/>
        <v>92</v>
      </c>
      <c r="B96" s="52" t="s">
        <v>635</v>
      </c>
      <c r="C96" s="53" t="s">
        <v>450</v>
      </c>
      <c r="D96" s="53"/>
      <c r="E96" s="53" t="s">
        <v>359</v>
      </c>
      <c r="F96" s="53"/>
      <c r="G96" s="99" t="s">
        <v>109</v>
      </c>
      <c r="H96" s="53" t="s">
        <v>579</v>
      </c>
    </row>
    <row r="97" spans="1:8" s="26" customFormat="1" ht="45" x14ac:dyDescent="0.25">
      <c r="A97" s="21">
        <f t="shared" si="3"/>
        <v>93</v>
      </c>
      <c r="B97" s="52" t="s">
        <v>720</v>
      </c>
      <c r="C97" s="53" t="s">
        <v>105</v>
      </c>
      <c r="D97" s="53"/>
      <c r="E97" s="53"/>
      <c r="F97" s="53"/>
      <c r="G97" s="99" t="s">
        <v>1095</v>
      </c>
      <c r="H97" s="53" t="s">
        <v>579</v>
      </c>
    </row>
    <row r="98" spans="1:8" s="26" customFormat="1" ht="113.25" customHeight="1" x14ac:dyDescent="0.25">
      <c r="A98" s="21">
        <f t="shared" si="3"/>
        <v>94</v>
      </c>
      <c r="B98" s="52" t="s">
        <v>953</v>
      </c>
      <c r="C98" s="53" t="s">
        <v>954</v>
      </c>
      <c r="D98" s="53" t="s">
        <v>956</v>
      </c>
      <c r="E98" s="53" t="s">
        <v>955</v>
      </c>
      <c r="F98" s="53"/>
      <c r="G98" s="99" t="s">
        <v>957</v>
      </c>
      <c r="H98" s="53" t="s">
        <v>958</v>
      </c>
    </row>
    <row r="99" spans="1:8" s="26" customFormat="1" ht="71.25" customHeight="1" x14ac:dyDescent="0.25">
      <c r="A99" s="21">
        <f t="shared" si="3"/>
        <v>95</v>
      </c>
      <c r="B99" s="52" t="s">
        <v>721</v>
      </c>
      <c r="C99" s="53" t="s">
        <v>451</v>
      </c>
      <c r="D99" s="53"/>
      <c r="E99" s="53" t="s">
        <v>390</v>
      </c>
      <c r="F99" s="53"/>
      <c r="G99" s="99" t="s">
        <v>110</v>
      </c>
      <c r="H99" s="53" t="s">
        <v>579</v>
      </c>
    </row>
    <row r="100" spans="1:8" s="26" customFormat="1" ht="45" x14ac:dyDescent="0.25">
      <c r="A100" s="21">
        <f t="shared" si="3"/>
        <v>96</v>
      </c>
      <c r="B100" s="52" t="s">
        <v>653</v>
      </c>
      <c r="C100" s="53" t="s">
        <v>103</v>
      </c>
      <c r="D100" s="53" t="s">
        <v>49</v>
      </c>
      <c r="E100" s="53"/>
      <c r="F100" s="53"/>
      <c r="G100" s="99" t="s">
        <v>1096</v>
      </c>
      <c r="H100" s="53" t="s">
        <v>579</v>
      </c>
    </row>
    <row r="101" spans="1:8" s="23" customFormat="1" ht="36.75" customHeight="1" x14ac:dyDescent="0.25">
      <c r="A101" s="21">
        <f t="shared" si="3"/>
        <v>97</v>
      </c>
      <c r="B101" s="52" t="s">
        <v>722</v>
      </c>
      <c r="C101" s="53" t="s">
        <v>104</v>
      </c>
      <c r="D101" s="53"/>
      <c r="E101" s="53" t="s">
        <v>106</v>
      </c>
      <c r="F101" s="53"/>
      <c r="G101" s="99" t="s">
        <v>107</v>
      </c>
      <c r="H101" s="53" t="s">
        <v>579</v>
      </c>
    </row>
    <row r="102" spans="1:8" s="26" customFormat="1" ht="86.25" customHeight="1" x14ac:dyDescent="0.25">
      <c r="A102" s="21">
        <f t="shared" si="3"/>
        <v>98</v>
      </c>
      <c r="B102" s="52" t="s">
        <v>652</v>
      </c>
      <c r="C102" s="53" t="s">
        <v>452</v>
      </c>
      <c r="D102" s="53"/>
      <c r="E102" s="53" t="s">
        <v>360</v>
      </c>
      <c r="F102" s="53"/>
      <c r="G102" s="99" t="s">
        <v>178</v>
      </c>
      <c r="H102" s="53" t="s">
        <v>579</v>
      </c>
    </row>
    <row r="103" spans="1:8" s="23" customFormat="1" ht="39" customHeight="1" x14ac:dyDescent="0.25">
      <c r="A103" s="21">
        <f t="shared" si="3"/>
        <v>99</v>
      </c>
      <c r="B103" s="52" t="s">
        <v>636</v>
      </c>
      <c r="C103" s="53" t="s">
        <v>453</v>
      </c>
      <c r="D103" s="53"/>
      <c r="E103" s="53" t="s">
        <v>361</v>
      </c>
      <c r="F103" s="53"/>
      <c r="G103" s="99" t="s">
        <v>177</v>
      </c>
      <c r="H103" s="53" t="s">
        <v>579</v>
      </c>
    </row>
    <row r="104" spans="1:8" s="23" customFormat="1" ht="34.5" customHeight="1" x14ac:dyDescent="0.25">
      <c r="A104" s="21">
        <f t="shared" si="3"/>
        <v>100</v>
      </c>
      <c r="B104" s="52" t="s">
        <v>651</v>
      </c>
      <c r="C104" s="53" t="s">
        <v>124</v>
      </c>
      <c r="D104" s="53"/>
      <c r="E104" s="53" t="s">
        <v>126</v>
      </c>
      <c r="F104" s="53"/>
      <c r="G104" s="99" t="s">
        <v>1097</v>
      </c>
      <c r="H104" s="53" t="s">
        <v>579</v>
      </c>
    </row>
    <row r="105" spans="1:8" s="26" customFormat="1" ht="99" customHeight="1" x14ac:dyDescent="0.25">
      <c r="A105" s="21">
        <f t="shared" si="3"/>
        <v>101</v>
      </c>
      <c r="B105" s="52" t="s">
        <v>650</v>
      </c>
      <c r="C105" s="53" t="s">
        <v>280</v>
      </c>
      <c r="D105" s="53"/>
      <c r="E105" s="53" t="s">
        <v>362</v>
      </c>
      <c r="F105" s="53"/>
      <c r="G105" s="99" t="s">
        <v>204</v>
      </c>
      <c r="H105" s="53" t="s">
        <v>579</v>
      </c>
    </row>
    <row r="106" spans="1:8" s="23" customFormat="1" ht="141.75" customHeight="1" x14ac:dyDescent="0.25">
      <c r="A106" s="21">
        <f t="shared" si="3"/>
        <v>102</v>
      </c>
      <c r="B106" s="52" t="s">
        <v>723</v>
      </c>
      <c r="C106" s="53" t="s">
        <v>454</v>
      </c>
      <c r="D106" s="53"/>
      <c r="E106" s="53" t="s">
        <v>363</v>
      </c>
      <c r="F106" s="53"/>
      <c r="G106" s="99" t="s">
        <v>129</v>
      </c>
      <c r="H106" s="53" t="s">
        <v>579</v>
      </c>
    </row>
    <row r="107" spans="1:8" s="34" customFormat="1" ht="45" x14ac:dyDescent="0.25">
      <c r="A107" s="21">
        <f t="shared" si="3"/>
        <v>103</v>
      </c>
      <c r="B107" s="52" t="s">
        <v>637</v>
      </c>
      <c r="C107" s="53" t="s">
        <v>453</v>
      </c>
      <c r="D107" s="53"/>
      <c r="E107" s="53" t="s">
        <v>385</v>
      </c>
      <c r="F107" s="53"/>
      <c r="G107" s="99" t="s">
        <v>128</v>
      </c>
      <c r="H107" s="53" t="s">
        <v>579</v>
      </c>
    </row>
    <row r="108" spans="1:8" s="23" customFormat="1" ht="110.25" customHeight="1" x14ac:dyDescent="0.25">
      <c r="A108" s="21">
        <f t="shared" si="3"/>
        <v>104</v>
      </c>
      <c r="B108" s="52" t="s">
        <v>649</v>
      </c>
      <c r="C108" s="53" t="s">
        <v>364</v>
      </c>
      <c r="D108" s="53"/>
      <c r="E108" s="53" t="s">
        <v>365</v>
      </c>
      <c r="F108" s="53"/>
      <c r="G108" s="99" t="s">
        <v>993</v>
      </c>
      <c r="H108" s="53" t="s">
        <v>579</v>
      </c>
    </row>
    <row r="109" spans="1:8" s="26" customFormat="1" ht="36.75" customHeight="1" x14ac:dyDescent="0.25">
      <c r="A109" s="21">
        <f t="shared" si="3"/>
        <v>105</v>
      </c>
      <c r="B109" s="52" t="s">
        <v>724</v>
      </c>
      <c r="C109" s="53" t="s">
        <v>311</v>
      </c>
      <c r="D109" s="53"/>
      <c r="E109" s="53" t="s">
        <v>312</v>
      </c>
      <c r="F109" s="53" t="s">
        <v>313</v>
      </c>
      <c r="G109" s="99" t="s">
        <v>994</v>
      </c>
      <c r="H109" s="53" t="s">
        <v>579</v>
      </c>
    </row>
    <row r="110" spans="1:8" s="26" customFormat="1" ht="45" x14ac:dyDescent="0.25">
      <c r="A110" s="21">
        <f t="shared" si="3"/>
        <v>106</v>
      </c>
      <c r="B110" s="52" t="s">
        <v>725</v>
      </c>
      <c r="C110" s="53" t="s">
        <v>281</v>
      </c>
      <c r="D110" s="53" t="s">
        <v>159</v>
      </c>
      <c r="E110" s="53" t="s">
        <v>388</v>
      </c>
      <c r="F110" s="53"/>
      <c r="G110" s="99" t="s">
        <v>995</v>
      </c>
      <c r="H110" s="53" t="s">
        <v>579</v>
      </c>
    </row>
    <row r="111" spans="1:8" s="26" customFormat="1" ht="95.25" customHeight="1" x14ac:dyDescent="0.25">
      <c r="A111" s="21">
        <f t="shared" si="3"/>
        <v>107</v>
      </c>
      <c r="B111" s="52" t="s">
        <v>726</v>
      </c>
      <c r="C111" s="53" t="s">
        <v>455</v>
      </c>
      <c r="D111" s="53" t="s">
        <v>125</v>
      </c>
      <c r="E111" s="53" t="s">
        <v>387</v>
      </c>
      <c r="F111" s="53"/>
      <c r="G111" s="99" t="s">
        <v>127</v>
      </c>
      <c r="H111" s="53" t="s">
        <v>579</v>
      </c>
    </row>
    <row r="112" spans="1:8" s="23" customFormat="1" ht="216" customHeight="1" x14ac:dyDescent="0.25">
      <c r="A112" s="21">
        <f t="shared" si="3"/>
        <v>108</v>
      </c>
      <c r="B112" s="52" t="s">
        <v>727</v>
      </c>
      <c r="C112" s="53" t="s">
        <v>535</v>
      </c>
      <c r="D112" s="53" t="s">
        <v>536</v>
      </c>
      <c r="E112" s="53" t="s">
        <v>537</v>
      </c>
      <c r="F112" s="53"/>
      <c r="G112" s="99" t="s">
        <v>1098</v>
      </c>
      <c r="H112" s="53" t="s">
        <v>582</v>
      </c>
    </row>
    <row r="113" spans="1:8" s="23" customFormat="1" ht="132" customHeight="1" x14ac:dyDescent="0.25">
      <c r="A113" s="21">
        <f t="shared" si="3"/>
        <v>109</v>
      </c>
      <c r="B113" s="52" t="s">
        <v>755</v>
      </c>
      <c r="C113" s="53" t="s">
        <v>456</v>
      </c>
      <c r="D113" s="53"/>
      <c r="E113" s="53" t="s">
        <v>384</v>
      </c>
      <c r="F113" s="53"/>
      <c r="G113" s="99" t="s">
        <v>133</v>
      </c>
      <c r="H113" s="53" t="s">
        <v>579</v>
      </c>
    </row>
    <row r="114" spans="1:8" s="23" customFormat="1" ht="45" x14ac:dyDescent="0.25">
      <c r="A114" s="21">
        <f t="shared" si="3"/>
        <v>110</v>
      </c>
      <c r="B114" s="52" t="s">
        <v>728</v>
      </c>
      <c r="C114" s="53" t="s">
        <v>314</v>
      </c>
      <c r="D114" s="53" t="s">
        <v>131</v>
      </c>
      <c r="E114" s="53" t="s">
        <v>315</v>
      </c>
      <c r="F114" s="53"/>
      <c r="G114" s="99" t="s">
        <v>132</v>
      </c>
      <c r="H114" s="61" t="s">
        <v>579</v>
      </c>
    </row>
    <row r="115" spans="1:8" s="26" customFormat="1" ht="42.75" customHeight="1" x14ac:dyDescent="0.25">
      <c r="A115" s="21">
        <f t="shared" si="3"/>
        <v>111</v>
      </c>
      <c r="B115" s="52" t="s">
        <v>648</v>
      </c>
      <c r="C115" s="53" t="s">
        <v>538</v>
      </c>
      <c r="D115" s="53" t="s">
        <v>42</v>
      </c>
      <c r="E115" s="53" t="s">
        <v>758</v>
      </c>
      <c r="F115" s="53"/>
      <c r="G115" s="99" t="s">
        <v>134</v>
      </c>
      <c r="H115" s="61" t="s">
        <v>582</v>
      </c>
    </row>
    <row r="116" spans="1:8" s="26" customFormat="1" ht="139.5" customHeight="1" x14ac:dyDescent="0.25">
      <c r="A116" s="21">
        <f t="shared" si="3"/>
        <v>112</v>
      </c>
      <c r="B116" s="52" t="s">
        <v>785</v>
      </c>
      <c r="C116" s="53" t="s">
        <v>1160</v>
      </c>
      <c r="D116" s="93"/>
      <c r="E116" s="52" t="s">
        <v>1161</v>
      </c>
      <c r="F116" s="53"/>
      <c r="G116" s="99" t="s">
        <v>1018</v>
      </c>
      <c r="H116" s="61" t="s">
        <v>579</v>
      </c>
    </row>
    <row r="117" spans="1:8" s="23" customFormat="1" ht="135.75" customHeight="1" x14ac:dyDescent="0.25">
      <c r="A117" s="21">
        <f t="shared" si="3"/>
        <v>113</v>
      </c>
      <c r="B117" s="52" t="s">
        <v>798</v>
      </c>
      <c r="C117" s="53" t="s">
        <v>797</v>
      </c>
      <c r="D117" s="53"/>
      <c r="E117" s="53" t="s">
        <v>796</v>
      </c>
      <c r="F117" s="53"/>
      <c r="G117" s="99" t="s">
        <v>135</v>
      </c>
      <c r="H117" s="53" t="s">
        <v>579</v>
      </c>
    </row>
    <row r="118" spans="1:8" s="26" customFormat="1" ht="388.5" customHeight="1" x14ac:dyDescent="0.25">
      <c r="A118" s="21">
        <f t="shared" si="3"/>
        <v>114</v>
      </c>
      <c r="B118" s="52" t="s">
        <v>647</v>
      </c>
      <c r="C118" s="53" t="s">
        <v>1138</v>
      </c>
      <c r="D118" s="53" t="s">
        <v>1139</v>
      </c>
      <c r="E118" s="53" t="s">
        <v>1140</v>
      </c>
      <c r="F118" s="53"/>
      <c r="G118" s="99" t="s">
        <v>70</v>
      </c>
      <c r="H118" s="53" t="s">
        <v>579</v>
      </c>
    </row>
    <row r="119" spans="1:8" s="26" customFormat="1" ht="258.75" customHeight="1" x14ac:dyDescent="0.25">
      <c r="A119" s="21"/>
      <c r="B119" s="103" t="s">
        <v>1182</v>
      </c>
      <c r="C119" s="104" t="s">
        <v>1141</v>
      </c>
      <c r="D119" s="104" t="s">
        <v>1142</v>
      </c>
      <c r="E119" s="104" t="s">
        <v>1143</v>
      </c>
      <c r="F119" s="53"/>
      <c r="G119" s="99"/>
      <c r="H119" s="53"/>
    </row>
    <row r="120" spans="1:8" s="26" customFormat="1" ht="168" customHeight="1" x14ac:dyDescent="0.25">
      <c r="A120" s="21">
        <f>IF(B120="","",A118+1)</f>
        <v>115</v>
      </c>
      <c r="B120" s="52" t="s">
        <v>601</v>
      </c>
      <c r="C120" s="53" t="s">
        <v>1016</v>
      </c>
      <c r="D120" s="53" t="s">
        <v>1003</v>
      </c>
      <c r="E120" s="53" t="s">
        <v>1017</v>
      </c>
      <c r="F120" s="53"/>
      <c r="G120" s="99" t="s">
        <v>70</v>
      </c>
      <c r="H120" s="53" t="s">
        <v>579</v>
      </c>
    </row>
    <row r="121" spans="1:8" s="26" customFormat="1" ht="56.25" customHeight="1" x14ac:dyDescent="0.25">
      <c r="A121" s="21">
        <f t="shared" si="3"/>
        <v>116</v>
      </c>
      <c r="B121" s="52" t="s">
        <v>729</v>
      </c>
      <c r="C121" s="53" t="s">
        <v>457</v>
      </c>
      <c r="D121" s="53"/>
      <c r="E121" s="53" t="s">
        <v>404</v>
      </c>
      <c r="F121" s="53" t="s">
        <v>162</v>
      </c>
      <c r="G121" s="99" t="s">
        <v>137</v>
      </c>
      <c r="H121" s="53" t="s">
        <v>579</v>
      </c>
    </row>
    <row r="122" spans="1:8" s="23" customFormat="1" ht="62.25" customHeight="1" x14ac:dyDescent="0.25">
      <c r="A122" s="21">
        <f t="shared" si="3"/>
        <v>117</v>
      </c>
      <c r="B122" s="52" t="s">
        <v>730</v>
      </c>
      <c r="C122" s="53" t="s">
        <v>458</v>
      </c>
      <c r="D122" s="53"/>
      <c r="E122" s="53" t="s">
        <v>381</v>
      </c>
      <c r="F122" s="53"/>
      <c r="G122" s="99" t="s">
        <v>136</v>
      </c>
      <c r="H122" s="53" t="s">
        <v>579</v>
      </c>
    </row>
    <row r="123" spans="1:8" s="26" customFormat="1" ht="136.5" customHeight="1" x14ac:dyDescent="0.25">
      <c r="A123" s="21">
        <f t="shared" si="3"/>
        <v>118</v>
      </c>
      <c r="B123" s="52" t="s">
        <v>731</v>
      </c>
      <c r="C123" s="53" t="s">
        <v>459</v>
      </c>
      <c r="D123" s="53" t="s">
        <v>382</v>
      </c>
      <c r="E123" s="53" t="s">
        <v>383</v>
      </c>
      <c r="F123" s="53"/>
      <c r="G123" s="99" t="s">
        <v>143</v>
      </c>
      <c r="H123" s="53" t="s">
        <v>579</v>
      </c>
    </row>
    <row r="124" spans="1:8" s="26" customFormat="1" ht="54.75" customHeight="1" x14ac:dyDescent="0.25">
      <c r="A124" s="21">
        <f t="shared" si="3"/>
        <v>119</v>
      </c>
      <c r="B124" s="52" t="s">
        <v>869</v>
      </c>
      <c r="C124" s="53" t="s">
        <v>157</v>
      </c>
      <c r="D124" s="53"/>
      <c r="E124" s="53" t="s">
        <v>160</v>
      </c>
      <c r="F124" s="53"/>
      <c r="G124" s="99" t="s">
        <v>870</v>
      </c>
      <c r="H124" s="53" t="s">
        <v>579</v>
      </c>
    </row>
    <row r="125" spans="1:8" s="23" customFormat="1" ht="49.5" customHeight="1" x14ac:dyDescent="0.25">
      <c r="A125" s="21">
        <f t="shared" si="3"/>
        <v>120</v>
      </c>
      <c r="B125" s="63" t="s">
        <v>732</v>
      </c>
      <c r="C125" s="54" t="s">
        <v>460</v>
      </c>
      <c r="D125" s="66" t="s">
        <v>202</v>
      </c>
      <c r="E125" s="54" t="s">
        <v>366</v>
      </c>
      <c r="F125" s="61"/>
      <c r="G125" s="102" t="s">
        <v>190</v>
      </c>
      <c r="H125" s="53" t="s">
        <v>579</v>
      </c>
    </row>
    <row r="126" spans="1:8" s="26" customFormat="1" ht="129" customHeight="1" x14ac:dyDescent="0.25">
      <c r="A126" s="21">
        <f t="shared" si="3"/>
        <v>121</v>
      </c>
      <c r="B126" s="63" t="s">
        <v>1099</v>
      </c>
      <c r="C126" s="54" t="s">
        <v>996</v>
      </c>
      <c r="D126" s="61"/>
      <c r="E126" s="54" t="s">
        <v>997</v>
      </c>
      <c r="F126" s="61"/>
      <c r="G126" s="102" t="s">
        <v>189</v>
      </c>
      <c r="H126" s="53" t="s">
        <v>579</v>
      </c>
    </row>
    <row r="127" spans="1:8" s="26" customFormat="1" ht="133.5" customHeight="1" x14ac:dyDescent="0.25">
      <c r="A127" s="21">
        <f t="shared" si="3"/>
        <v>122</v>
      </c>
      <c r="B127" s="63" t="s">
        <v>733</v>
      </c>
      <c r="C127" s="54" t="s">
        <v>598</v>
      </c>
      <c r="D127" s="54" t="s">
        <v>599</v>
      </c>
      <c r="E127" s="53" t="s">
        <v>600</v>
      </c>
      <c r="F127" s="61"/>
      <c r="G127" s="102" t="s">
        <v>597</v>
      </c>
      <c r="H127" s="53" t="s">
        <v>579</v>
      </c>
    </row>
    <row r="128" spans="1:8" s="23" customFormat="1" ht="74.25" customHeight="1" x14ac:dyDescent="0.25">
      <c r="A128" s="21">
        <f t="shared" si="3"/>
        <v>123</v>
      </c>
      <c r="B128" s="52" t="s">
        <v>734</v>
      </c>
      <c r="C128" s="53" t="s">
        <v>461</v>
      </c>
      <c r="D128" s="53" t="s">
        <v>394</v>
      </c>
      <c r="E128" s="53" t="s">
        <v>393</v>
      </c>
      <c r="F128" s="53"/>
      <c r="G128" s="99" t="s">
        <v>138</v>
      </c>
      <c r="H128" s="53" t="s">
        <v>579</v>
      </c>
    </row>
    <row r="129" spans="1:8" s="23" customFormat="1" ht="164.25" customHeight="1" x14ac:dyDescent="0.25">
      <c r="A129" s="21">
        <f t="shared" si="3"/>
        <v>124</v>
      </c>
      <c r="B129" s="52" t="s">
        <v>735</v>
      </c>
      <c r="C129" s="53" t="s">
        <v>1159</v>
      </c>
      <c r="D129" s="104" t="s">
        <v>951</v>
      </c>
      <c r="E129" s="53" t="s">
        <v>1158</v>
      </c>
      <c r="F129" s="53"/>
      <c r="G129" s="99" t="s">
        <v>1100</v>
      </c>
      <c r="H129" s="53" t="s">
        <v>579</v>
      </c>
    </row>
    <row r="130" spans="1:8" s="26" customFormat="1" ht="69" customHeight="1" x14ac:dyDescent="0.25">
      <c r="A130" s="21">
        <f t="shared" si="3"/>
        <v>125</v>
      </c>
      <c r="B130" s="52" t="s">
        <v>816</v>
      </c>
      <c r="C130" s="53" t="s">
        <v>814</v>
      </c>
      <c r="D130" s="53" t="s">
        <v>112</v>
      </c>
      <c r="E130" s="53" t="s">
        <v>815</v>
      </c>
      <c r="F130" s="53" t="s">
        <v>829</v>
      </c>
      <c r="G130" s="99" t="s">
        <v>1101</v>
      </c>
      <c r="H130" s="53" t="s">
        <v>582</v>
      </c>
    </row>
    <row r="131" spans="1:8" s="23" customFormat="1" ht="45" x14ac:dyDescent="0.25">
      <c r="A131" s="21">
        <f t="shared" si="3"/>
        <v>126</v>
      </c>
      <c r="B131" s="52" t="s">
        <v>646</v>
      </c>
      <c r="C131" s="53" t="s">
        <v>442</v>
      </c>
      <c r="D131" s="53"/>
      <c r="E131" s="53" t="s">
        <v>367</v>
      </c>
      <c r="F131" s="53"/>
      <c r="G131" s="99" t="s">
        <v>142</v>
      </c>
      <c r="H131" s="53" t="s">
        <v>579</v>
      </c>
    </row>
    <row r="132" spans="1:8" s="26" customFormat="1" ht="203.25" customHeight="1" x14ac:dyDescent="0.25">
      <c r="A132" s="21">
        <f t="shared" si="3"/>
        <v>127</v>
      </c>
      <c r="B132" s="52" t="s">
        <v>645</v>
      </c>
      <c r="C132" s="53" t="s">
        <v>1147</v>
      </c>
      <c r="D132" s="53" t="s">
        <v>1148</v>
      </c>
      <c r="E132" s="53" t="s">
        <v>1149</v>
      </c>
      <c r="F132" s="53"/>
      <c r="G132" s="99" t="s">
        <v>144</v>
      </c>
      <c r="H132" s="53" t="s">
        <v>579</v>
      </c>
    </row>
    <row r="133" spans="1:8" s="23" customFormat="1" ht="85.5" customHeight="1" x14ac:dyDescent="0.25">
      <c r="A133" s="21">
        <f>IF(B133="","",A134+1)</f>
        <v>129</v>
      </c>
      <c r="B133" s="52" t="s">
        <v>644</v>
      </c>
      <c r="C133" s="53" t="s">
        <v>463</v>
      </c>
      <c r="D133" s="53" t="s">
        <v>131</v>
      </c>
      <c r="E133" s="53" t="s">
        <v>377</v>
      </c>
      <c r="F133" s="53" t="s">
        <v>163</v>
      </c>
      <c r="G133" s="99" t="s">
        <v>139</v>
      </c>
      <c r="H133" s="53" t="s">
        <v>579</v>
      </c>
    </row>
    <row r="134" spans="1:8" s="23" customFormat="1" ht="67.5" customHeight="1" x14ac:dyDescent="0.25">
      <c r="A134" s="21">
        <f>IF(B134="","",A132+1)</f>
        <v>128</v>
      </c>
      <c r="B134" s="52" t="s">
        <v>736</v>
      </c>
      <c r="C134" s="53" t="s">
        <v>462</v>
      </c>
      <c r="D134" s="53"/>
      <c r="E134" s="53" t="s">
        <v>319</v>
      </c>
      <c r="F134" s="53" t="s">
        <v>164</v>
      </c>
      <c r="G134" s="99" t="s">
        <v>100</v>
      </c>
      <c r="H134" s="53" t="s">
        <v>579</v>
      </c>
    </row>
    <row r="135" spans="1:8" s="26" customFormat="1" ht="48" customHeight="1" x14ac:dyDescent="0.25">
      <c r="A135" s="21">
        <f>IF(B135="","",A143+1)</f>
        <v>139</v>
      </c>
      <c r="B135" s="52" t="s">
        <v>963</v>
      </c>
      <c r="C135" s="53" t="s">
        <v>155</v>
      </c>
      <c r="D135" s="53" t="s">
        <v>13</v>
      </c>
      <c r="E135" s="53" t="s">
        <v>13</v>
      </c>
      <c r="F135" s="53"/>
      <c r="G135" s="99" t="s">
        <v>154</v>
      </c>
      <c r="H135" s="53" t="s">
        <v>579</v>
      </c>
    </row>
    <row r="136" spans="1:8" s="26" customFormat="1" ht="144" customHeight="1" x14ac:dyDescent="0.25">
      <c r="A136" s="21">
        <f>IF(B136="","",A133+1)</f>
        <v>130</v>
      </c>
      <c r="B136" s="52" t="s">
        <v>1103</v>
      </c>
      <c r="C136" s="53" t="s">
        <v>860</v>
      </c>
      <c r="D136" s="53"/>
      <c r="E136" s="53" t="s">
        <v>1102</v>
      </c>
      <c r="F136" s="53"/>
      <c r="G136" s="99" t="s">
        <v>596</v>
      </c>
      <c r="H136" s="53" t="s">
        <v>579</v>
      </c>
    </row>
    <row r="137" spans="1:8" s="26" customFormat="1" ht="62.25" customHeight="1" x14ac:dyDescent="0.25">
      <c r="A137" s="21">
        <f>IF(B137="","",A136+1)</f>
        <v>131</v>
      </c>
      <c r="B137" s="52" t="s">
        <v>737</v>
      </c>
      <c r="C137" s="53" t="s">
        <v>464</v>
      </c>
      <c r="D137" s="53" t="s">
        <v>318</v>
      </c>
      <c r="E137" s="53"/>
      <c r="F137" s="53"/>
      <c r="G137" s="99" t="s">
        <v>966</v>
      </c>
      <c r="H137" s="61" t="s">
        <v>579</v>
      </c>
    </row>
    <row r="138" spans="1:8" s="23" customFormat="1" ht="42" customHeight="1" x14ac:dyDescent="0.25">
      <c r="A138" s="21">
        <f>IF(B138="","",A166+1)</f>
        <v>133</v>
      </c>
      <c r="B138" s="52" t="s">
        <v>643</v>
      </c>
      <c r="C138" s="53" t="s">
        <v>158</v>
      </c>
      <c r="D138" s="53" t="s">
        <v>159</v>
      </c>
      <c r="E138" s="53" t="s">
        <v>96</v>
      </c>
      <c r="F138" s="53"/>
      <c r="G138" s="99" t="s">
        <v>140</v>
      </c>
      <c r="H138" s="53" t="s">
        <v>579</v>
      </c>
    </row>
    <row r="139" spans="1:8" s="23" customFormat="1" ht="42.75" customHeight="1" x14ac:dyDescent="0.25">
      <c r="A139" s="21">
        <f t="shared" ref="A139:A173" si="4">IF(B139="","",A138+1)</f>
        <v>134</v>
      </c>
      <c r="B139" s="52" t="s">
        <v>854</v>
      </c>
      <c r="C139" s="53" t="s">
        <v>156</v>
      </c>
      <c r="D139" s="53" t="s">
        <v>94</v>
      </c>
      <c r="E139" s="53"/>
      <c r="F139" s="53"/>
      <c r="G139" s="99" t="s">
        <v>915</v>
      </c>
      <c r="H139" s="53" t="s">
        <v>579</v>
      </c>
    </row>
    <row r="140" spans="1:8" s="23" customFormat="1" ht="140.25" customHeight="1" x14ac:dyDescent="0.25">
      <c r="A140" s="21">
        <f t="shared" si="4"/>
        <v>135</v>
      </c>
      <c r="B140" s="52" t="s">
        <v>867</v>
      </c>
      <c r="C140" s="53" t="s">
        <v>891</v>
      </c>
      <c r="D140" s="53" t="s">
        <v>409</v>
      </c>
      <c r="E140" s="53" t="s">
        <v>892</v>
      </c>
      <c r="F140" s="53"/>
      <c r="G140" s="99" t="s">
        <v>151</v>
      </c>
      <c r="H140" s="53" t="s">
        <v>579</v>
      </c>
    </row>
    <row r="141" spans="1:8" s="23" customFormat="1" ht="96" customHeight="1" x14ac:dyDescent="0.25">
      <c r="A141" s="21">
        <f t="shared" si="4"/>
        <v>136</v>
      </c>
      <c r="B141" s="52" t="s">
        <v>738</v>
      </c>
      <c r="C141" s="53" t="s">
        <v>455</v>
      </c>
      <c r="D141" s="53" t="s">
        <v>39</v>
      </c>
      <c r="E141" s="53" t="s">
        <v>316</v>
      </c>
      <c r="F141" s="53"/>
      <c r="G141" s="99" t="s">
        <v>967</v>
      </c>
      <c r="H141" s="53" t="s">
        <v>579</v>
      </c>
    </row>
    <row r="142" spans="1:8" s="26" customFormat="1" ht="180.75" customHeight="1" x14ac:dyDescent="0.25">
      <c r="A142" s="21">
        <f t="shared" si="4"/>
        <v>137</v>
      </c>
      <c r="B142" s="52" t="s">
        <v>1104</v>
      </c>
      <c r="C142" s="53" t="s">
        <v>1162</v>
      </c>
      <c r="D142" s="53" t="s">
        <v>1163</v>
      </c>
      <c r="E142" s="53" t="s">
        <v>1164</v>
      </c>
      <c r="F142" s="53"/>
      <c r="G142" s="99" t="s">
        <v>153</v>
      </c>
      <c r="H142" s="53" t="s">
        <v>579</v>
      </c>
    </row>
    <row r="143" spans="1:8" s="24" customFormat="1" ht="322.5" customHeight="1" x14ac:dyDescent="0.25">
      <c r="A143" s="21">
        <f t="shared" si="4"/>
        <v>138</v>
      </c>
      <c r="B143" s="52" t="s">
        <v>739</v>
      </c>
      <c r="C143" s="53" t="s">
        <v>988</v>
      </c>
      <c r="D143" s="53" t="s">
        <v>987</v>
      </c>
      <c r="E143" s="53" t="s">
        <v>989</v>
      </c>
      <c r="F143" s="53"/>
      <c r="G143" s="99" t="s">
        <v>1105</v>
      </c>
      <c r="H143" s="53" t="s">
        <v>579</v>
      </c>
    </row>
    <row r="144" spans="1:8" s="24" customFormat="1" ht="44.25" customHeight="1" x14ac:dyDescent="0.25">
      <c r="A144" s="21"/>
      <c r="B144" s="52" t="s">
        <v>1137</v>
      </c>
      <c r="C144" s="53" t="s">
        <v>103</v>
      </c>
      <c r="D144" s="53"/>
      <c r="E144" s="53" t="s">
        <v>1134</v>
      </c>
      <c r="F144" s="53"/>
      <c r="G144" s="99" t="s">
        <v>169</v>
      </c>
      <c r="H144" s="53" t="s">
        <v>579</v>
      </c>
    </row>
    <row r="145" spans="1:8" s="24" customFormat="1" ht="156" customHeight="1" x14ac:dyDescent="0.25">
      <c r="A145" s="21"/>
      <c r="B145" s="52" t="s">
        <v>817</v>
      </c>
      <c r="C145" s="104" t="s">
        <v>1150</v>
      </c>
      <c r="D145" s="104" t="s">
        <v>1151</v>
      </c>
      <c r="E145" s="104" t="s">
        <v>1152</v>
      </c>
      <c r="F145" s="53"/>
      <c r="G145" s="99"/>
      <c r="H145" s="53"/>
    </row>
    <row r="146" spans="1:8" s="26" customFormat="1" ht="175.5" customHeight="1" x14ac:dyDescent="0.25">
      <c r="A146" s="21">
        <f>IF(B146="","",A135+1)</f>
        <v>140</v>
      </c>
      <c r="B146" s="52" t="s">
        <v>817</v>
      </c>
      <c r="C146" s="53" t="s">
        <v>818</v>
      </c>
      <c r="D146" s="53"/>
      <c r="E146" s="53" t="s">
        <v>819</v>
      </c>
      <c r="F146" s="53" t="s">
        <v>165</v>
      </c>
      <c r="G146" s="99" t="s">
        <v>147</v>
      </c>
      <c r="H146" s="53" t="s">
        <v>579</v>
      </c>
    </row>
    <row r="147" spans="1:8" s="34" customFormat="1" ht="409.5" customHeight="1" x14ac:dyDescent="0.25">
      <c r="A147" s="21">
        <f t="shared" si="4"/>
        <v>141</v>
      </c>
      <c r="B147" s="52" t="s">
        <v>740</v>
      </c>
      <c r="C147" s="53" t="s">
        <v>1119</v>
      </c>
      <c r="D147" s="53" t="s">
        <v>1004</v>
      </c>
      <c r="E147" s="53" t="s">
        <v>1120</v>
      </c>
      <c r="F147" s="67"/>
      <c r="G147" s="99" t="s">
        <v>152</v>
      </c>
      <c r="H147" s="53" t="s">
        <v>582</v>
      </c>
    </row>
    <row r="148" spans="1:8" s="26" customFormat="1" ht="380.25" customHeight="1" x14ac:dyDescent="0.25">
      <c r="A148" s="21">
        <f t="shared" si="4"/>
        <v>142</v>
      </c>
      <c r="B148" s="52" t="s">
        <v>741</v>
      </c>
      <c r="C148" s="53" t="s">
        <v>1005</v>
      </c>
      <c r="D148" s="53" t="s">
        <v>1014</v>
      </c>
      <c r="E148" s="53" t="s">
        <v>1006</v>
      </c>
      <c r="F148" s="53"/>
      <c r="G148" s="99" t="s">
        <v>152</v>
      </c>
      <c r="H148" s="53" t="s">
        <v>582</v>
      </c>
    </row>
    <row r="149" spans="1:8" s="26" customFormat="1" ht="367.5" customHeight="1" x14ac:dyDescent="0.25">
      <c r="A149" s="21">
        <f t="shared" ref="A149" si="5">IF(B149="","",A148+1)</f>
        <v>143</v>
      </c>
      <c r="B149" s="52" t="s">
        <v>741</v>
      </c>
      <c r="C149" s="53" t="s">
        <v>1007</v>
      </c>
      <c r="D149" s="53" t="s">
        <v>1008</v>
      </c>
      <c r="E149" s="53" t="s">
        <v>1118</v>
      </c>
      <c r="F149" s="53"/>
      <c r="G149" s="99" t="s">
        <v>152</v>
      </c>
      <c r="H149" s="53" t="s">
        <v>582</v>
      </c>
    </row>
    <row r="150" spans="1:8" s="26" customFormat="1" ht="365.25" customHeight="1" x14ac:dyDescent="0.25">
      <c r="A150" s="21">
        <f t="shared" ref="A150" si="6">IF(B150="","",A149+1)</f>
        <v>144</v>
      </c>
      <c r="B150" s="52" t="s">
        <v>741</v>
      </c>
      <c r="C150" s="53" t="s">
        <v>1009</v>
      </c>
      <c r="D150" s="53" t="s">
        <v>1010</v>
      </c>
      <c r="E150" s="53" t="s">
        <v>1011</v>
      </c>
      <c r="F150" s="53"/>
      <c r="G150" s="99" t="s">
        <v>152</v>
      </c>
      <c r="H150" s="53" t="s">
        <v>582</v>
      </c>
    </row>
    <row r="151" spans="1:8" s="26" customFormat="1" ht="317.25" customHeight="1" x14ac:dyDescent="0.25">
      <c r="A151" s="21"/>
      <c r="B151" s="52" t="s">
        <v>1015</v>
      </c>
      <c r="C151" s="53" t="s">
        <v>1013</v>
      </c>
      <c r="D151" s="53" t="s">
        <v>1012</v>
      </c>
      <c r="E151" s="53" t="s">
        <v>1117</v>
      </c>
      <c r="F151" s="53"/>
      <c r="G151" s="99" t="s">
        <v>152</v>
      </c>
      <c r="H151" s="53" t="s">
        <v>582</v>
      </c>
    </row>
    <row r="152" spans="1:8" s="26" customFormat="1" ht="40.5" customHeight="1" x14ac:dyDescent="0.25">
      <c r="A152" s="21">
        <f>IF(B152="","",A148+1)</f>
        <v>143</v>
      </c>
      <c r="B152" s="63" t="s">
        <v>742</v>
      </c>
      <c r="C152" s="54" t="s">
        <v>1185</v>
      </c>
      <c r="D152" s="66"/>
      <c r="E152" s="54" t="s">
        <v>1184</v>
      </c>
      <c r="F152" s="61"/>
      <c r="G152" s="102" t="s">
        <v>203</v>
      </c>
      <c r="H152" s="53" t="s">
        <v>579</v>
      </c>
    </row>
    <row r="153" spans="1:8" s="26" customFormat="1" ht="78.75" customHeight="1" x14ac:dyDescent="0.25">
      <c r="A153" s="21">
        <f t="shared" si="4"/>
        <v>144</v>
      </c>
      <c r="B153" s="52" t="s">
        <v>743</v>
      </c>
      <c r="C153" s="53" t="s">
        <v>465</v>
      </c>
      <c r="D153" s="53"/>
      <c r="E153" s="53" t="s">
        <v>376</v>
      </c>
      <c r="F153" s="53"/>
      <c r="G153" s="99" t="s">
        <v>145</v>
      </c>
      <c r="H153" s="53" t="s">
        <v>579</v>
      </c>
    </row>
    <row r="154" spans="1:8" s="26" customFormat="1" ht="409.5" customHeight="1" x14ac:dyDescent="0.25">
      <c r="A154" s="21">
        <f t="shared" si="4"/>
        <v>145</v>
      </c>
      <c r="B154" s="52" t="s">
        <v>821</v>
      </c>
      <c r="C154" s="53" t="s">
        <v>1190</v>
      </c>
      <c r="D154" s="53" t="s">
        <v>1191</v>
      </c>
      <c r="E154" s="53" t="s">
        <v>1192</v>
      </c>
      <c r="F154" s="53"/>
      <c r="G154" s="99" t="s">
        <v>146</v>
      </c>
      <c r="H154" s="53" t="s">
        <v>582</v>
      </c>
    </row>
    <row r="155" spans="1:8" s="38" customFormat="1" ht="57" customHeight="1" x14ac:dyDescent="0.25">
      <c r="A155" s="21">
        <f t="shared" si="4"/>
        <v>146</v>
      </c>
      <c r="B155" s="52" t="s">
        <v>744</v>
      </c>
      <c r="C155" s="53" t="s">
        <v>466</v>
      </c>
      <c r="D155" s="53" t="s">
        <v>467</v>
      </c>
      <c r="E155" s="53" t="s">
        <v>468</v>
      </c>
      <c r="F155" s="53"/>
      <c r="G155" s="99" t="s">
        <v>149</v>
      </c>
      <c r="H155" s="53" t="s">
        <v>579</v>
      </c>
    </row>
    <row r="156" spans="1:8" s="26" customFormat="1" ht="158.25" customHeight="1" x14ac:dyDescent="0.25">
      <c r="A156" s="21">
        <f t="shared" si="4"/>
        <v>147</v>
      </c>
      <c r="B156" s="52" t="s">
        <v>639</v>
      </c>
      <c r="C156" s="53" t="s">
        <v>469</v>
      </c>
      <c r="D156" s="53"/>
      <c r="E156" s="53" t="s">
        <v>379</v>
      </c>
      <c r="F156" s="53" t="s">
        <v>380</v>
      </c>
      <c r="G156" s="99" t="s">
        <v>148</v>
      </c>
      <c r="H156" s="53" t="s">
        <v>579</v>
      </c>
    </row>
    <row r="157" spans="1:8" s="26" customFormat="1" ht="128.25" customHeight="1" x14ac:dyDescent="0.25">
      <c r="A157" s="21">
        <f t="shared" si="4"/>
        <v>148</v>
      </c>
      <c r="B157" s="52" t="s">
        <v>745</v>
      </c>
      <c r="C157" s="53" t="s">
        <v>470</v>
      </c>
      <c r="D157" s="53"/>
      <c r="E157" s="53" t="s">
        <v>378</v>
      </c>
      <c r="F157" s="53"/>
      <c r="G157" s="99" t="s">
        <v>1106</v>
      </c>
      <c r="H157" s="53" t="s">
        <v>579</v>
      </c>
    </row>
    <row r="158" spans="1:8" s="26" customFormat="1" ht="126" customHeight="1" x14ac:dyDescent="0.25">
      <c r="A158" s="21">
        <f t="shared" si="4"/>
        <v>149</v>
      </c>
      <c r="B158" s="52" t="s">
        <v>746</v>
      </c>
      <c r="C158" s="53" t="s">
        <v>471</v>
      </c>
      <c r="D158" s="52"/>
      <c r="E158" s="53" t="s">
        <v>317</v>
      </c>
      <c r="F158" s="52"/>
      <c r="G158" s="99" t="s">
        <v>150</v>
      </c>
      <c r="H158" s="53" t="s">
        <v>579</v>
      </c>
    </row>
    <row r="159" spans="1:8" s="26" customFormat="1" ht="75" customHeight="1" x14ac:dyDescent="0.25">
      <c r="A159" s="21">
        <f t="shared" si="4"/>
        <v>150</v>
      </c>
      <c r="B159" s="52" t="s">
        <v>642</v>
      </c>
      <c r="C159" s="53" t="s">
        <v>1135</v>
      </c>
      <c r="D159" s="53"/>
      <c r="E159" s="53" t="s">
        <v>1136</v>
      </c>
      <c r="F159" s="53"/>
      <c r="G159" s="99" t="s">
        <v>169</v>
      </c>
      <c r="H159" s="53" t="s">
        <v>579</v>
      </c>
    </row>
    <row r="160" spans="1:8" s="26" customFormat="1" ht="125.25" customHeight="1" x14ac:dyDescent="0.25">
      <c r="A160" s="21">
        <f t="shared" si="4"/>
        <v>151</v>
      </c>
      <c r="B160" s="52" t="s">
        <v>747</v>
      </c>
      <c r="C160" s="53" t="s">
        <v>369</v>
      </c>
      <c r="D160" s="53"/>
      <c r="E160" s="53" t="s">
        <v>368</v>
      </c>
      <c r="F160" s="53"/>
      <c r="G160" s="99" t="s">
        <v>171</v>
      </c>
      <c r="H160" s="61" t="s">
        <v>579</v>
      </c>
    </row>
    <row r="161" spans="1:9" s="23" customFormat="1" ht="83.25" customHeight="1" x14ac:dyDescent="0.25">
      <c r="A161" s="21">
        <f t="shared" si="4"/>
        <v>152</v>
      </c>
      <c r="B161" s="52" t="s">
        <v>748</v>
      </c>
      <c r="C161" s="53" t="s">
        <v>275</v>
      </c>
      <c r="D161" s="53"/>
      <c r="E161" s="53" t="s">
        <v>371</v>
      </c>
      <c r="F161" s="53"/>
      <c r="G161" s="99" t="s">
        <v>986</v>
      </c>
      <c r="H161" s="75" t="s">
        <v>579</v>
      </c>
    </row>
    <row r="162" spans="1:9" s="26" customFormat="1" ht="81" customHeight="1" x14ac:dyDescent="0.25">
      <c r="A162" s="21">
        <f>IF(B162="","",A161+1)</f>
        <v>153</v>
      </c>
      <c r="B162" s="52" t="s">
        <v>749</v>
      </c>
      <c r="C162" s="53" t="s">
        <v>275</v>
      </c>
      <c r="D162" s="53"/>
      <c r="E162" s="53" t="s">
        <v>370</v>
      </c>
      <c r="F162" s="53"/>
      <c r="G162" s="99" t="s">
        <v>986</v>
      </c>
      <c r="H162" s="75" t="s">
        <v>579</v>
      </c>
    </row>
    <row r="163" spans="1:9" ht="55.5" customHeight="1" x14ac:dyDescent="0.25">
      <c r="A163" s="21">
        <f>IF(B163="","",A162+1)</f>
        <v>154</v>
      </c>
      <c r="B163" s="52" t="s">
        <v>1171</v>
      </c>
      <c r="C163" s="53" t="s">
        <v>395</v>
      </c>
      <c r="D163" s="53"/>
      <c r="E163" s="53" t="s">
        <v>757</v>
      </c>
      <c r="F163" s="53"/>
      <c r="G163" s="99" t="s">
        <v>175</v>
      </c>
      <c r="H163" s="75" t="s">
        <v>579</v>
      </c>
      <c r="I163" s="108"/>
    </row>
    <row r="164" spans="1:9" ht="45" customHeight="1" x14ac:dyDescent="0.25">
      <c r="A164" s="21">
        <f t="shared" si="4"/>
        <v>155</v>
      </c>
      <c r="B164" s="52" t="s">
        <v>750</v>
      </c>
      <c r="C164" s="53" t="s">
        <v>172</v>
      </c>
      <c r="D164" s="53"/>
      <c r="E164" s="53" t="s">
        <v>287</v>
      </c>
      <c r="F164" s="53"/>
      <c r="G164" s="99" t="s">
        <v>173</v>
      </c>
      <c r="H164" s="75" t="s">
        <v>579</v>
      </c>
    </row>
    <row r="165" spans="1:9" s="27" customFormat="1" ht="155.25" customHeight="1" x14ac:dyDescent="0.25">
      <c r="A165" s="21">
        <f t="shared" si="4"/>
        <v>156</v>
      </c>
      <c r="B165" s="52" t="s">
        <v>641</v>
      </c>
      <c r="C165" s="53" t="s">
        <v>1173</v>
      </c>
      <c r="D165" s="53"/>
      <c r="E165" s="53" t="s">
        <v>1172</v>
      </c>
      <c r="F165" s="53"/>
      <c r="G165" s="99" t="s">
        <v>174</v>
      </c>
      <c r="H165" s="75" t="s">
        <v>579</v>
      </c>
    </row>
    <row r="166" spans="1:9" s="34" customFormat="1" ht="159" customHeight="1" x14ac:dyDescent="0.25">
      <c r="A166" s="21">
        <f>IF(B166="","",A137+1)</f>
        <v>132</v>
      </c>
      <c r="B166" s="52" t="s">
        <v>638</v>
      </c>
      <c r="C166" s="53" t="s">
        <v>1168</v>
      </c>
      <c r="D166" s="53" t="s">
        <v>1169</v>
      </c>
      <c r="E166" s="53" t="s">
        <v>1170</v>
      </c>
      <c r="F166" s="53"/>
      <c r="G166" s="99" t="s">
        <v>85</v>
      </c>
      <c r="H166" s="53" t="s">
        <v>579</v>
      </c>
    </row>
    <row r="167" spans="1:9" s="27" customFormat="1" ht="42.75" customHeight="1" x14ac:dyDescent="0.25">
      <c r="A167" s="21">
        <f>IF(B167="","",A165+1)</f>
        <v>157</v>
      </c>
      <c r="B167" s="52" t="s">
        <v>863</v>
      </c>
      <c r="C167" s="53" t="s">
        <v>864</v>
      </c>
      <c r="D167" s="53"/>
      <c r="E167" s="53" t="s">
        <v>865</v>
      </c>
      <c r="F167" s="53"/>
      <c r="G167" s="99" t="s">
        <v>866</v>
      </c>
      <c r="H167" s="75" t="s">
        <v>579</v>
      </c>
    </row>
    <row r="168" spans="1:9" s="27" customFormat="1" ht="45" x14ac:dyDescent="0.25">
      <c r="A168" s="21">
        <f t="shared" si="4"/>
        <v>158</v>
      </c>
      <c r="B168" s="52" t="s">
        <v>751</v>
      </c>
      <c r="C168" s="53" t="s">
        <v>472</v>
      </c>
      <c r="D168" s="53"/>
      <c r="E168" s="53" t="s">
        <v>372</v>
      </c>
      <c r="F168" s="53"/>
      <c r="G168" s="99" t="s">
        <v>170</v>
      </c>
      <c r="H168" s="75" t="s">
        <v>579</v>
      </c>
    </row>
    <row r="169" spans="1:9" ht="75" x14ac:dyDescent="0.25">
      <c r="A169" s="21">
        <f t="shared" si="4"/>
        <v>159</v>
      </c>
      <c r="B169" s="52" t="s">
        <v>640</v>
      </c>
      <c r="C169" s="53" t="s">
        <v>373</v>
      </c>
      <c r="D169" s="53" t="s">
        <v>94</v>
      </c>
      <c r="E169" s="53" t="s">
        <v>756</v>
      </c>
      <c r="F169" s="53"/>
      <c r="G169" s="99" t="s">
        <v>176</v>
      </c>
      <c r="H169" s="75" t="s">
        <v>579</v>
      </c>
    </row>
    <row r="170" spans="1:9" s="19" customFormat="1" ht="85.5" customHeight="1" x14ac:dyDescent="0.25">
      <c r="A170" s="21">
        <f t="shared" si="4"/>
        <v>160</v>
      </c>
      <c r="B170" s="52" t="s">
        <v>781</v>
      </c>
      <c r="C170" s="53" t="s">
        <v>782</v>
      </c>
      <c r="D170" s="53" t="s">
        <v>783</v>
      </c>
      <c r="E170" s="53" t="s">
        <v>784</v>
      </c>
      <c r="F170" s="53"/>
      <c r="G170" s="99" t="s">
        <v>1107</v>
      </c>
      <c r="H170" s="75" t="s">
        <v>579</v>
      </c>
    </row>
    <row r="171" spans="1:9" s="19" customFormat="1" ht="70.5" customHeight="1" x14ac:dyDescent="0.25">
      <c r="A171" s="21">
        <f t="shared" si="4"/>
        <v>161</v>
      </c>
      <c r="B171" s="52" t="s">
        <v>752</v>
      </c>
      <c r="C171" s="53" t="s">
        <v>830</v>
      </c>
      <c r="D171" s="53"/>
      <c r="E171" s="53" t="s">
        <v>374</v>
      </c>
      <c r="F171" s="53" t="s">
        <v>167</v>
      </c>
      <c r="G171" s="99" t="s">
        <v>115</v>
      </c>
      <c r="H171" s="61" t="s">
        <v>579</v>
      </c>
    </row>
    <row r="172" spans="1:9" s="80" customFormat="1" ht="52.5" customHeight="1" x14ac:dyDescent="0.25">
      <c r="A172" s="21">
        <f>IF(B172="","",A171+1)</f>
        <v>162</v>
      </c>
      <c r="B172" s="52" t="s">
        <v>753</v>
      </c>
      <c r="C172" s="53" t="s">
        <v>270</v>
      </c>
      <c r="D172" s="53" t="s">
        <v>13</v>
      </c>
      <c r="E172" s="53" t="s">
        <v>539</v>
      </c>
      <c r="F172" s="53"/>
      <c r="G172" s="99" t="s">
        <v>1108</v>
      </c>
      <c r="H172" s="75" t="s">
        <v>582</v>
      </c>
    </row>
    <row r="173" spans="1:9" ht="102" customHeight="1" x14ac:dyDescent="0.25">
      <c r="A173" s="21">
        <f t="shared" si="4"/>
        <v>163</v>
      </c>
      <c r="B173" s="63" t="s">
        <v>754</v>
      </c>
      <c r="C173" s="54" t="s">
        <v>473</v>
      </c>
      <c r="D173" s="61" t="s">
        <v>200</v>
      </c>
      <c r="E173" s="54" t="s">
        <v>375</v>
      </c>
      <c r="F173" s="61"/>
      <c r="G173" s="102" t="s">
        <v>199</v>
      </c>
      <c r="H173" s="75" t="s">
        <v>579</v>
      </c>
    </row>
    <row r="174" spans="1:9" ht="25.5" customHeight="1" x14ac:dyDescent="0.25"/>
    <row r="175" spans="1:9" ht="27.75" customHeight="1" x14ac:dyDescent="0.25"/>
    <row r="178" spans="1:8" s="26" customFormat="1" x14ac:dyDescent="0.25">
      <c r="A178" s="23"/>
      <c r="B178" s="70"/>
      <c r="C178" s="71"/>
      <c r="D178" s="71"/>
      <c r="E178" s="71"/>
      <c r="F178" s="71"/>
      <c r="G178" s="71"/>
      <c r="H178" s="107"/>
    </row>
    <row r="182" spans="1:8" ht="31.5" customHeight="1" x14ac:dyDescent="0.25"/>
  </sheetData>
  <pageMargins left="0.7" right="0.7" top="0.75" bottom="0.75" header="0.3" footer="0.3"/>
  <pageSetup paperSize="9" orientation="portrait" horizontalDpi="300" verticalDpi="300" r:id="rId1"/>
  <ignoredErrors>
    <ignoredError sqref="D110 D112 D135:E135 C138:D1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zoomScaleNormal="100" workbookViewId="0">
      <pane ySplit="1" topLeftCell="A2" activePane="bottomLeft" state="frozen"/>
      <selection pane="bottomLeft" activeCell="G6" sqref="G6"/>
    </sheetView>
  </sheetViews>
  <sheetFormatPr defaultRowHeight="15" x14ac:dyDescent="0.25"/>
  <cols>
    <col min="1" max="1" width="4.7109375" customWidth="1"/>
    <col min="2" max="2" width="45.140625" style="14" bestFit="1" customWidth="1"/>
    <col min="3" max="3" width="26.28515625" customWidth="1"/>
    <col min="4" max="4" width="27.42578125" style="127" customWidth="1"/>
    <col min="5" max="5" width="53.85546875" customWidth="1"/>
    <col min="6" max="6" width="25.85546875" customWidth="1"/>
    <col min="7" max="7" width="19.42578125" style="19" customWidth="1"/>
    <col min="8" max="8" width="12.140625" customWidth="1"/>
    <col min="9" max="9" width="30.5703125" customWidth="1"/>
  </cols>
  <sheetData>
    <row r="1" spans="1:21" ht="26.25" thickBot="1" x14ac:dyDescent="0.3">
      <c r="A1" s="1" t="s">
        <v>0</v>
      </c>
      <c r="B1" s="81" t="s">
        <v>1</v>
      </c>
      <c r="C1" s="2" t="s">
        <v>2</v>
      </c>
      <c r="D1" s="120" t="s">
        <v>3</v>
      </c>
      <c r="E1" s="2" t="s">
        <v>4</v>
      </c>
      <c r="F1" s="2" t="s">
        <v>5</v>
      </c>
      <c r="G1" s="15" t="s">
        <v>6</v>
      </c>
      <c r="H1" s="3" t="s">
        <v>7</v>
      </c>
    </row>
    <row r="2" spans="1:21" s="23" customFormat="1" ht="30" x14ac:dyDescent="0.25">
      <c r="A2" s="21">
        <v>1</v>
      </c>
      <c r="B2" s="28" t="s">
        <v>629</v>
      </c>
      <c r="C2" s="22" t="s">
        <v>266</v>
      </c>
      <c r="D2" s="91"/>
      <c r="E2" s="22" t="s">
        <v>10</v>
      </c>
      <c r="F2" s="10"/>
      <c r="G2" s="22" t="s">
        <v>1038</v>
      </c>
      <c r="H2" s="22" t="s">
        <v>580</v>
      </c>
    </row>
    <row r="3" spans="1:21" s="23" customFormat="1" ht="35.25" customHeight="1" x14ac:dyDescent="0.25">
      <c r="A3" s="21">
        <f t="shared" ref="A3:A4" si="0">IF(B4="","",A2+1)</f>
        <v>2</v>
      </c>
      <c r="B3" s="88" t="s">
        <v>923</v>
      </c>
      <c r="C3" s="22" t="s">
        <v>924</v>
      </c>
      <c r="D3" s="91"/>
      <c r="E3" s="22" t="s">
        <v>925</v>
      </c>
      <c r="F3" s="10"/>
      <c r="G3" s="22" t="s">
        <v>1037</v>
      </c>
      <c r="H3" s="22" t="s">
        <v>578</v>
      </c>
    </row>
    <row r="4" spans="1:21" s="23" customFormat="1" ht="72" customHeight="1" x14ac:dyDescent="0.25">
      <c r="A4" s="21">
        <f t="shared" si="0"/>
        <v>3</v>
      </c>
      <c r="B4" s="88" t="s">
        <v>926</v>
      </c>
      <c r="C4" s="22" t="s">
        <v>927</v>
      </c>
      <c r="D4" s="91"/>
      <c r="E4" s="22" t="s">
        <v>928</v>
      </c>
      <c r="F4" s="10"/>
      <c r="G4" s="22" t="s">
        <v>1036</v>
      </c>
      <c r="H4" s="22" t="s">
        <v>578</v>
      </c>
    </row>
    <row r="5" spans="1:21" s="23" customFormat="1" ht="90" x14ac:dyDescent="0.25">
      <c r="A5" s="128">
        <f>IF(B8="","",A4+1)</f>
        <v>4</v>
      </c>
      <c r="B5" s="83" t="s">
        <v>628</v>
      </c>
      <c r="C5" s="84" t="s">
        <v>298</v>
      </c>
      <c r="D5" s="122" t="s">
        <v>13</v>
      </c>
      <c r="E5" s="84" t="s">
        <v>299</v>
      </c>
      <c r="F5" s="85"/>
      <c r="G5" s="84" t="s">
        <v>37</v>
      </c>
      <c r="H5" s="84" t="s">
        <v>577</v>
      </c>
    </row>
    <row r="6" spans="1:21" s="130" customFormat="1" ht="45" x14ac:dyDescent="0.25">
      <c r="A6" s="130">
        <v>5</v>
      </c>
      <c r="B6" s="131" t="s">
        <v>1227</v>
      </c>
      <c r="C6" s="131">
        <v>1360</v>
      </c>
      <c r="D6" s="132"/>
      <c r="E6" s="130" t="s">
        <v>1225</v>
      </c>
      <c r="G6" s="130" t="s">
        <v>1226</v>
      </c>
      <c r="H6" s="130" t="s">
        <v>579</v>
      </c>
      <c r="I6" s="134"/>
      <c r="J6" s="119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3"/>
    </row>
    <row r="7" spans="1:21" s="23" customFormat="1" ht="30" x14ac:dyDescent="0.25">
      <c r="A7" s="129">
        <f>IF(B9="","",A5+1)</f>
        <v>5</v>
      </c>
      <c r="B7" s="29" t="s">
        <v>627</v>
      </c>
      <c r="C7" s="30" t="s">
        <v>8</v>
      </c>
      <c r="D7" s="121" t="s">
        <v>9</v>
      </c>
      <c r="E7" s="30" t="s">
        <v>10</v>
      </c>
      <c r="F7" s="31"/>
      <c r="G7" s="30" t="s">
        <v>1035</v>
      </c>
      <c r="H7" s="30" t="s">
        <v>578</v>
      </c>
    </row>
    <row r="8" spans="1:21" ht="32.25" customHeight="1" x14ac:dyDescent="0.25">
      <c r="A8" s="21">
        <f>IF(B10="","",A7+1)</f>
        <v>6</v>
      </c>
      <c r="B8" s="28" t="s">
        <v>626</v>
      </c>
      <c r="C8" s="22" t="s">
        <v>17</v>
      </c>
      <c r="D8" s="91"/>
      <c r="E8" s="22" t="s">
        <v>18</v>
      </c>
      <c r="F8" s="10"/>
      <c r="G8" s="22" t="s">
        <v>1034</v>
      </c>
      <c r="H8" s="22" t="s">
        <v>577</v>
      </c>
    </row>
    <row r="9" spans="1:21" ht="83.25" customHeight="1" x14ac:dyDescent="0.25">
      <c r="A9" s="21">
        <f>IF(B12="","",A8+1)</f>
        <v>7</v>
      </c>
      <c r="B9" s="90" t="s">
        <v>921</v>
      </c>
      <c r="C9" s="22" t="s">
        <v>919</v>
      </c>
      <c r="D9" s="122"/>
      <c r="E9" s="84" t="s">
        <v>920</v>
      </c>
      <c r="F9" s="85"/>
      <c r="G9" s="22" t="s">
        <v>1021</v>
      </c>
      <c r="H9" s="84" t="s">
        <v>579</v>
      </c>
    </row>
    <row r="10" spans="1:21" ht="55.5" customHeight="1" x14ac:dyDescent="0.25">
      <c r="A10" s="21">
        <f>IF(B13="","",A9+1)</f>
        <v>8</v>
      </c>
      <c r="B10" s="90" t="s">
        <v>929</v>
      </c>
      <c r="C10" s="22" t="s">
        <v>930</v>
      </c>
      <c r="D10" s="122"/>
      <c r="E10" s="84" t="s">
        <v>931</v>
      </c>
      <c r="F10" s="85"/>
      <c r="G10" s="22" t="s">
        <v>1022</v>
      </c>
      <c r="H10" s="84" t="s">
        <v>578</v>
      </c>
    </row>
    <row r="11" spans="1:21" ht="172.5" customHeight="1" x14ac:dyDescent="0.25">
      <c r="A11" s="21">
        <f>IF(B14="","",A10+1)</f>
        <v>9</v>
      </c>
      <c r="B11" s="83" t="s">
        <v>625</v>
      </c>
      <c r="C11" s="42" t="s">
        <v>269</v>
      </c>
      <c r="D11" s="122" t="s">
        <v>297</v>
      </c>
      <c r="E11" s="84" t="s">
        <v>861</v>
      </c>
      <c r="F11" s="85"/>
      <c r="G11" s="16" t="s">
        <v>11</v>
      </c>
      <c r="H11" s="84" t="s">
        <v>577</v>
      </c>
    </row>
    <row r="12" spans="1:21" ht="46.5" customHeight="1" x14ac:dyDescent="0.25">
      <c r="A12" s="21">
        <f>IF(B14="","",A11+1)</f>
        <v>10</v>
      </c>
      <c r="B12" s="83" t="s">
        <v>932</v>
      </c>
      <c r="C12" s="32" t="s">
        <v>933</v>
      </c>
      <c r="D12" s="122"/>
      <c r="E12" s="84" t="s">
        <v>934</v>
      </c>
      <c r="F12" s="10"/>
      <c r="G12" s="33" t="s">
        <v>1033</v>
      </c>
      <c r="H12" s="84" t="s">
        <v>578</v>
      </c>
    </row>
    <row r="13" spans="1:21" s="23" customFormat="1" ht="38.25" customHeight="1" x14ac:dyDescent="0.25">
      <c r="A13" s="21">
        <f>IF(B15="","",A12+1)</f>
        <v>11</v>
      </c>
      <c r="B13" s="28" t="s">
        <v>885</v>
      </c>
      <c r="C13" s="86" t="s">
        <v>886</v>
      </c>
      <c r="D13" s="91"/>
      <c r="E13" s="22" t="s">
        <v>884</v>
      </c>
      <c r="F13" s="10"/>
      <c r="G13" s="87" t="s">
        <v>968</v>
      </c>
      <c r="H13" s="22" t="s">
        <v>580</v>
      </c>
    </row>
    <row r="14" spans="1:21" s="23" customFormat="1" ht="30" x14ac:dyDescent="0.25">
      <c r="A14" s="21">
        <f>IF(B45="","",A13+1)</f>
        <v>12</v>
      </c>
      <c r="B14" s="28" t="s">
        <v>895</v>
      </c>
      <c r="C14" s="86" t="s">
        <v>894</v>
      </c>
      <c r="D14" s="91"/>
      <c r="E14" s="22" t="s">
        <v>893</v>
      </c>
      <c r="F14" s="10"/>
      <c r="G14" s="87" t="s">
        <v>1032</v>
      </c>
      <c r="H14" s="22" t="s">
        <v>579</v>
      </c>
    </row>
    <row r="15" spans="1:21" s="23" customFormat="1" ht="52.5" customHeight="1" x14ac:dyDescent="0.25">
      <c r="A15" s="21">
        <f>IF(B5="","",A14+1)</f>
        <v>13</v>
      </c>
      <c r="B15" s="28" t="s">
        <v>624</v>
      </c>
      <c r="C15" s="22" t="s">
        <v>264</v>
      </c>
      <c r="D15" s="91"/>
      <c r="E15" s="22" t="s">
        <v>265</v>
      </c>
      <c r="F15" s="10"/>
      <c r="G15" s="22" t="s">
        <v>1031</v>
      </c>
      <c r="H15" s="22" t="s">
        <v>580</v>
      </c>
    </row>
    <row r="16" spans="1:21" s="38" customFormat="1" ht="247.5" customHeight="1" x14ac:dyDescent="0.25">
      <c r="A16" s="21">
        <f>IF(B8="","",A15+1)</f>
        <v>14</v>
      </c>
      <c r="B16" s="88" t="s">
        <v>1188</v>
      </c>
      <c r="C16" s="76" t="s">
        <v>1187</v>
      </c>
      <c r="D16" s="123" t="s">
        <v>1186</v>
      </c>
      <c r="E16" s="67" t="s">
        <v>1189</v>
      </c>
      <c r="F16" s="94"/>
      <c r="G16" s="76" t="s">
        <v>887</v>
      </c>
      <c r="H16" s="76" t="s">
        <v>579</v>
      </c>
    </row>
    <row r="17" spans="1:8" s="113" customFormat="1" ht="247.5" customHeight="1" x14ac:dyDescent="0.25">
      <c r="A17" s="109"/>
      <c r="B17" s="110" t="s">
        <v>1176</v>
      </c>
      <c r="C17" s="104" t="s">
        <v>1177</v>
      </c>
      <c r="D17" s="124"/>
      <c r="E17" s="104" t="s">
        <v>1178</v>
      </c>
      <c r="F17" s="112"/>
      <c r="G17" s="111"/>
      <c r="H17" s="111"/>
    </row>
    <row r="18" spans="1:8" s="23" customFormat="1" ht="71.25" customHeight="1" x14ac:dyDescent="0.25">
      <c r="A18" s="21">
        <f>IF(B9="","",A16+1)</f>
        <v>15</v>
      </c>
      <c r="B18" s="12" t="s">
        <v>622</v>
      </c>
      <c r="C18" s="5" t="s">
        <v>591</v>
      </c>
      <c r="D18" s="125" t="s">
        <v>592</v>
      </c>
      <c r="E18" s="5" t="s">
        <v>862</v>
      </c>
      <c r="F18" s="6"/>
      <c r="G18" s="5" t="s">
        <v>1023</v>
      </c>
      <c r="H18" s="5" t="s">
        <v>577</v>
      </c>
    </row>
    <row r="19" spans="1:8" s="23" customFormat="1" ht="84" customHeight="1" x14ac:dyDescent="0.25">
      <c r="A19" s="21">
        <f>IF(B10="","",A18+1)</f>
        <v>16</v>
      </c>
      <c r="B19" s="12" t="s">
        <v>621</v>
      </c>
      <c r="C19" s="13" t="s">
        <v>12</v>
      </c>
      <c r="D19" s="126" t="s">
        <v>13</v>
      </c>
      <c r="E19" s="5" t="s">
        <v>14</v>
      </c>
      <c r="F19" s="8"/>
      <c r="G19" s="5" t="s">
        <v>1024</v>
      </c>
      <c r="H19" s="5" t="s">
        <v>577</v>
      </c>
    </row>
    <row r="20" spans="1:8" s="23" customFormat="1" ht="51.75" customHeight="1" x14ac:dyDescent="0.25">
      <c r="A20" s="21">
        <f>IF(B11="","",A19+1)</f>
        <v>17</v>
      </c>
      <c r="B20" s="28" t="s">
        <v>623</v>
      </c>
      <c r="C20" s="16">
        <v>1383</v>
      </c>
      <c r="D20" s="91" t="s">
        <v>49</v>
      </c>
      <c r="E20" s="22" t="s">
        <v>14</v>
      </c>
      <c r="F20" s="10"/>
      <c r="G20" s="22" t="s">
        <v>1025</v>
      </c>
      <c r="H20" s="22" t="s">
        <v>578</v>
      </c>
    </row>
    <row r="21" spans="1:8" s="23" customFormat="1" ht="37.5" customHeight="1" x14ac:dyDescent="0.25">
      <c r="A21" s="21">
        <f>IF(B12="","",A20+1)</f>
        <v>18</v>
      </c>
      <c r="B21" s="28" t="s">
        <v>871</v>
      </c>
      <c r="C21" s="16">
        <v>1357</v>
      </c>
      <c r="D21" s="91"/>
      <c r="E21" s="22" t="s">
        <v>872</v>
      </c>
      <c r="F21" s="10"/>
      <c r="G21" s="22" t="s">
        <v>873</v>
      </c>
      <c r="H21" s="22" t="s">
        <v>579</v>
      </c>
    </row>
    <row r="22" spans="1:8" s="23" customFormat="1" ht="36.75" customHeight="1" x14ac:dyDescent="0.25">
      <c r="A22" s="21">
        <f>IF(B14="","",A21+1)</f>
        <v>19</v>
      </c>
      <c r="B22" s="12" t="s">
        <v>620</v>
      </c>
      <c r="C22" s="5" t="s">
        <v>563</v>
      </c>
      <c r="D22" s="125"/>
      <c r="E22" s="5" t="s">
        <v>564</v>
      </c>
      <c r="F22" s="6"/>
      <c r="G22" s="5" t="s">
        <v>849</v>
      </c>
      <c r="H22" s="5" t="s">
        <v>578</v>
      </c>
    </row>
    <row r="23" spans="1:8" s="23" customFormat="1" ht="84.75" customHeight="1" x14ac:dyDescent="0.25">
      <c r="A23" s="21">
        <f>IF(B15="","",A22+1)</f>
        <v>20</v>
      </c>
      <c r="B23" s="12" t="s">
        <v>918</v>
      </c>
      <c r="C23" s="5" t="s">
        <v>916</v>
      </c>
      <c r="D23" s="125"/>
      <c r="E23" s="5" t="s">
        <v>917</v>
      </c>
      <c r="F23" s="6"/>
      <c r="G23" s="5" t="s">
        <v>1030</v>
      </c>
      <c r="H23" s="5" t="s">
        <v>579</v>
      </c>
    </row>
    <row r="24" spans="1:8" s="23" customFormat="1" ht="33" customHeight="1" x14ac:dyDescent="0.25">
      <c r="A24" s="21">
        <f>IF(B12="","",A23+1)</f>
        <v>21</v>
      </c>
      <c r="B24" s="89" t="s">
        <v>896</v>
      </c>
      <c r="C24" s="5" t="s">
        <v>897</v>
      </c>
      <c r="D24" s="125"/>
      <c r="E24" s="5" t="s">
        <v>898</v>
      </c>
      <c r="F24" s="6"/>
      <c r="G24" s="5" t="s">
        <v>1029</v>
      </c>
      <c r="H24" s="5" t="s">
        <v>579</v>
      </c>
    </row>
    <row r="25" spans="1:8" s="23" customFormat="1" ht="36.75" customHeight="1" x14ac:dyDescent="0.25">
      <c r="A25" s="21">
        <f>IF(B13="","",A24+1)</f>
        <v>22</v>
      </c>
      <c r="B25" s="89" t="s">
        <v>899</v>
      </c>
      <c r="C25" s="5" t="s">
        <v>901</v>
      </c>
      <c r="D25" s="125"/>
      <c r="E25" s="5" t="s">
        <v>900</v>
      </c>
      <c r="F25" s="6"/>
      <c r="G25" s="5" t="s">
        <v>1028</v>
      </c>
      <c r="H25" s="5" t="s">
        <v>579</v>
      </c>
    </row>
    <row r="26" spans="1:8" s="23" customFormat="1" ht="44.25" customHeight="1" x14ac:dyDescent="0.25">
      <c r="A26" s="21">
        <f>IF(B14="","",A25+1)</f>
        <v>23</v>
      </c>
      <c r="B26" s="89" t="s">
        <v>902</v>
      </c>
      <c r="C26" s="5" t="s">
        <v>904</v>
      </c>
      <c r="D26" s="125"/>
      <c r="E26" s="5" t="s">
        <v>903</v>
      </c>
      <c r="F26" s="6"/>
      <c r="G26" s="5" t="s">
        <v>1027</v>
      </c>
      <c r="H26" s="5" t="s">
        <v>579</v>
      </c>
    </row>
    <row r="27" spans="1:8" s="23" customFormat="1" ht="36" customHeight="1" x14ac:dyDescent="0.25">
      <c r="A27" s="21">
        <f>IF(B15="","",A26+1)</f>
        <v>24</v>
      </c>
      <c r="B27" s="89" t="s">
        <v>905</v>
      </c>
      <c r="C27" s="5" t="s">
        <v>907</v>
      </c>
      <c r="D27" s="125"/>
      <c r="E27" s="5" t="s">
        <v>906</v>
      </c>
      <c r="F27" s="6"/>
      <c r="G27" s="5" t="s">
        <v>1026</v>
      </c>
      <c r="H27" s="5" t="s">
        <v>579</v>
      </c>
    </row>
    <row r="28" spans="1:8" s="23" customFormat="1" ht="67.5" customHeight="1" x14ac:dyDescent="0.25">
      <c r="A28" s="21">
        <f>IF(B16="","",A27+1)</f>
        <v>25</v>
      </c>
      <c r="B28" s="12" t="s">
        <v>882</v>
      </c>
      <c r="C28" s="5" t="s">
        <v>883</v>
      </c>
      <c r="D28" s="125"/>
      <c r="E28" s="5" t="s">
        <v>883</v>
      </c>
      <c r="F28" s="6"/>
      <c r="G28" s="5" t="s">
        <v>969</v>
      </c>
      <c r="H28" s="5" t="s">
        <v>578</v>
      </c>
    </row>
    <row r="29" spans="1:8" s="23" customFormat="1" ht="58.5" customHeight="1" x14ac:dyDescent="0.25">
      <c r="A29" s="21">
        <f>IF(B13="","",A28+1)</f>
        <v>26</v>
      </c>
      <c r="B29" s="12" t="s">
        <v>876</v>
      </c>
      <c r="C29" s="5" t="s">
        <v>874</v>
      </c>
      <c r="D29" s="125"/>
      <c r="E29" s="5" t="s">
        <v>875</v>
      </c>
      <c r="F29" s="6"/>
      <c r="G29" s="5" t="s">
        <v>970</v>
      </c>
      <c r="H29" s="5" t="s">
        <v>578</v>
      </c>
    </row>
    <row r="30" spans="1:8" s="23" customFormat="1" ht="105" x14ac:dyDescent="0.25">
      <c r="A30" s="21">
        <f>IF(B14="","",A29+1)</f>
        <v>27</v>
      </c>
      <c r="B30" s="12" t="s">
        <v>881</v>
      </c>
      <c r="C30" s="5" t="s">
        <v>877</v>
      </c>
      <c r="D30" s="125"/>
      <c r="E30" s="5" t="s">
        <v>878</v>
      </c>
      <c r="F30" s="6"/>
      <c r="G30" s="5" t="s">
        <v>971</v>
      </c>
      <c r="H30" s="5" t="s">
        <v>578</v>
      </c>
    </row>
    <row r="31" spans="1:8" s="23" customFormat="1" ht="110.25" customHeight="1" x14ac:dyDescent="0.25">
      <c r="A31" s="21">
        <f>IF(B15="","",A30+1)</f>
        <v>28</v>
      </c>
      <c r="B31" s="12" t="s">
        <v>881</v>
      </c>
      <c r="C31" s="5" t="s">
        <v>877</v>
      </c>
      <c r="D31" s="125"/>
      <c r="E31" s="5" t="s">
        <v>879</v>
      </c>
      <c r="F31" s="6"/>
      <c r="G31" s="5" t="s">
        <v>971</v>
      </c>
      <c r="H31" s="5" t="s">
        <v>578</v>
      </c>
    </row>
    <row r="32" spans="1:8" s="23" customFormat="1" ht="111" customHeight="1" x14ac:dyDescent="0.25">
      <c r="A32" s="21">
        <f>IF(B18="","",A31+1)</f>
        <v>29</v>
      </c>
      <c r="B32" s="12" t="s">
        <v>881</v>
      </c>
      <c r="C32" s="5" t="s">
        <v>877</v>
      </c>
      <c r="D32" s="125"/>
      <c r="E32" s="5" t="s">
        <v>880</v>
      </c>
      <c r="F32" s="6"/>
      <c r="G32" s="5" t="s">
        <v>971</v>
      </c>
      <c r="H32" s="5" t="s">
        <v>578</v>
      </c>
    </row>
    <row r="33" spans="1:8" s="23" customFormat="1" ht="53.25" customHeight="1" x14ac:dyDescent="0.25">
      <c r="A33" s="21">
        <f>IF(B14="","",A32+1)</f>
        <v>30</v>
      </c>
      <c r="B33" s="28" t="s">
        <v>619</v>
      </c>
      <c r="C33" s="22" t="s">
        <v>29</v>
      </c>
      <c r="D33" s="91"/>
      <c r="E33" s="22" t="s">
        <v>30</v>
      </c>
      <c r="F33" s="10"/>
      <c r="G33" s="22" t="s">
        <v>33</v>
      </c>
      <c r="H33" s="22" t="s">
        <v>578</v>
      </c>
    </row>
    <row r="34" spans="1:8" s="23" customFormat="1" ht="38.25" customHeight="1" x14ac:dyDescent="0.25">
      <c r="A34" s="21">
        <f>IF(B15="","",A33+1)</f>
        <v>31</v>
      </c>
      <c r="B34" s="28" t="s">
        <v>618</v>
      </c>
      <c r="C34" s="22" t="s">
        <v>34</v>
      </c>
      <c r="D34" s="91"/>
      <c r="E34" s="22" t="s">
        <v>35</v>
      </c>
      <c r="F34" s="10"/>
      <c r="G34" s="22" t="s">
        <v>36</v>
      </c>
      <c r="H34" s="22" t="s">
        <v>578</v>
      </c>
    </row>
    <row r="35" spans="1:8" ht="60" x14ac:dyDescent="0.25">
      <c r="A35" s="21">
        <f>IF(B18="","",A34+1)</f>
        <v>32</v>
      </c>
      <c r="B35" s="12" t="s">
        <v>617</v>
      </c>
      <c r="C35" s="5" t="s">
        <v>31</v>
      </c>
      <c r="D35" s="125"/>
      <c r="E35" s="5" t="s">
        <v>584</v>
      </c>
      <c r="F35" s="6"/>
      <c r="G35" s="5" t="s">
        <v>32</v>
      </c>
      <c r="H35" s="5" t="s">
        <v>577</v>
      </c>
    </row>
    <row r="36" spans="1:8" s="23" customFormat="1" ht="60" x14ac:dyDescent="0.25">
      <c r="A36" s="21">
        <f>IF(B41="","",A35+1)</f>
        <v>33</v>
      </c>
      <c r="B36" s="12" t="s">
        <v>616</v>
      </c>
      <c r="C36" s="5" t="s">
        <v>568</v>
      </c>
      <c r="D36" s="125" t="s">
        <v>569</v>
      </c>
      <c r="E36" s="5" t="s">
        <v>570</v>
      </c>
      <c r="F36" s="6"/>
      <c r="G36" s="22" t="s">
        <v>846</v>
      </c>
      <c r="H36" s="5" t="s">
        <v>578</v>
      </c>
    </row>
    <row r="37" spans="1:8" s="23" customFormat="1" ht="36" customHeight="1" x14ac:dyDescent="0.25">
      <c r="A37" s="21">
        <f>IF(B42="","",A36+1)</f>
        <v>34</v>
      </c>
      <c r="B37" s="28" t="s">
        <v>975</v>
      </c>
      <c r="C37" s="22" t="s">
        <v>268</v>
      </c>
      <c r="D37" s="91"/>
      <c r="E37" s="22" t="s">
        <v>94</v>
      </c>
      <c r="F37" s="17"/>
      <c r="G37" s="22" t="s">
        <v>980</v>
      </c>
      <c r="H37" s="22" t="s">
        <v>578</v>
      </c>
    </row>
    <row r="38" spans="1:8" s="23" customFormat="1" ht="38.25" customHeight="1" x14ac:dyDescent="0.25">
      <c r="A38" s="21">
        <f>IF(B43="","",A37+1)</f>
        <v>35</v>
      </c>
      <c r="B38" s="28" t="s">
        <v>613</v>
      </c>
      <c r="C38" s="22" t="s">
        <v>614</v>
      </c>
      <c r="D38" s="91"/>
      <c r="E38" s="22" t="s">
        <v>615</v>
      </c>
      <c r="F38" s="18"/>
      <c r="G38" s="22" t="s">
        <v>981</v>
      </c>
      <c r="H38" s="22" t="s">
        <v>578</v>
      </c>
    </row>
    <row r="39" spans="1:8" s="23" customFormat="1" ht="36.75" customHeight="1" x14ac:dyDescent="0.25">
      <c r="A39" s="21">
        <f>IF(B44="","",A38+1)</f>
        <v>36</v>
      </c>
      <c r="B39" s="12" t="s">
        <v>612</v>
      </c>
      <c r="C39" s="5" t="s">
        <v>565</v>
      </c>
      <c r="D39" s="125"/>
      <c r="E39" s="5" t="s">
        <v>566</v>
      </c>
      <c r="F39" s="6"/>
      <c r="G39" s="22" t="s">
        <v>848</v>
      </c>
      <c r="H39" s="5" t="s">
        <v>578</v>
      </c>
    </row>
    <row r="40" spans="1:8" s="140" customFormat="1" ht="75" customHeight="1" x14ac:dyDescent="0.25">
      <c r="A40" s="135"/>
      <c r="B40" s="136" t="s">
        <v>1228</v>
      </c>
      <c r="C40" s="137" t="s">
        <v>1229</v>
      </c>
      <c r="D40" s="138" t="s">
        <v>228</v>
      </c>
      <c r="E40" s="137" t="s">
        <v>1231</v>
      </c>
      <c r="F40" s="139"/>
      <c r="G40" s="137" t="s">
        <v>1230</v>
      </c>
      <c r="H40" s="137" t="s">
        <v>579</v>
      </c>
    </row>
    <row r="41" spans="1:8" s="23" customFormat="1" ht="67.5" customHeight="1" x14ac:dyDescent="0.25">
      <c r="A41" s="21">
        <f t="shared" ref="A41" si="1">IF(B43="","",A39+1)</f>
        <v>37</v>
      </c>
      <c r="B41" s="28" t="s">
        <v>611</v>
      </c>
      <c r="C41" s="22" t="s">
        <v>19</v>
      </c>
      <c r="D41" s="91" t="s">
        <v>20</v>
      </c>
      <c r="E41" s="22" t="s">
        <v>263</v>
      </c>
      <c r="F41" s="10"/>
      <c r="G41" s="22" t="s">
        <v>1039</v>
      </c>
      <c r="H41" s="22" t="s">
        <v>577</v>
      </c>
    </row>
    <row r="42" spans="1:8" s="23" customFormat="1" ht="48" customHeight="1" x14ac:dyDescent="0.25">
      <c r="A42" s="21">
        <f>IF(B49="","",A41+1)</f>
        <v>38</v>
      </c>
      <c r="B42" s="28" t="s">
        <v>847</v>
      </c>
      <c r="C42" s="22" t="s">
        <v>795</v>
      </c>
      <c r="D42" s="91" t="s">
        <v>793</v>
      </c>
      <c r="E42" s="22" t="s">
        <v>794</v>
      </c>
      <c r="F42" s="10"/>
      <c r="G42" s="22" t="s">
        <v>1040</v>
      </c>
      <c r="H42" s="22" t="s">
        <v>578</v>
      </c>
    </row>
    <row r="43" spans="1:8" s="23" customFormat="1" ht="32.25" customHeight="1" x14ac:dyDescent="0.25">
      <c r="A43" s="21">
        <f t="shared" ref="A43:A49" si="2">IF(B28="","",A42+1)</f>
        <v>39</v>
      </c>
      <c r="B43" s="28" t="s">
        <v>610</v>
      </c>
      <c r="C43" s="22" t="s">
        <v>267</v>
      </c>
      <c r="D43" s="91" t="s">
        <v>294</v>
      </c>
      <c r="E43" s="22" t="s">
        <v>822</v>
      </c>
      <c r="F43" s="10"/>
      <c r="G43" s="22" t="s">
        <v>1041</v>
      </c>
      <c r="H43" s="22" t="s">
        <v>578</v>
      </c>
    </row>
    <row r="44" spans="1:8" ht="52.5" customHeight="1" x14ac:dyDescent="0.25">
      <c r="A44" s="21">
        <f t="shared" si="2"/>
        <v>40</v>
      </c>
      <c r="B44" s="28" t="s">
        <v>935</v>
      </c>
      <c r="C44" s="22" t="s">
        <v>936</v>
      </c>
      <c r="D44" s="91"/>
      <c r="E44" s="22" t="s">
        <v>1223</v>
      </c>
      <c r="F44" s="10"/>
      <c r="G44" s="22" t="s">
        <v>1042</v>
      </c>
      <c r="H44" s="22" t="s">
        <v>578</v>
      </c>
    </row>
    <row r="45" spans="1:8" ht="51.75" customHeight="1" x14ac:dyDescent="0.25">
      <c r="A45" s="21">
        <f t="shared" si="2"/>
        <v>41</v>
      </c>
      <c r="B45" s="28" t="s">
        <v>937</v>
      </c>
      <c r="C45" s="22" t="s">
        <v>938</v>
      </c>
      <c r="D45" s="91"/>
      <c r="E45" s="22" t="s">
        <v>939</v>
      </c>
      <c r="F45" s="10"/>
      <c r="G45" s="22" t="s">
        <v>1043</v>
      </c>
      <c r="H45" s="22" t="s">
        <v>578</v>
      </c>
    </row>
    <row r="46" spans="1:8" ht="43.5" customHeight="1" x14ac:dyDescent="0.25">
      <c r="A46" s="21">
        <f t="shared" si="2"/>
        <v>42</v>
      </c>
      <c r="B46" s="28" t="s">
        <v>911</v>
      </c>
      <c r="C46" s="22" t="s">
        <v>909</v>
      </c>
      <c r="D46" s="91"/>
      <c r="E46" s="22" t="s">
        <v>908</v>
      </c>
      <c r="F46" s="10"/>
      <c r="G46" s="22" t="s">
        <v>1044</v>
      </c>
      <c r="H46" s="22" t="s">
        <v>579</v>
      </c>
    </row>
    <row r="47" spans="1:8" ht="180" customHeight="1" x14ac:dyDescent="0.25">
      <c r="A47" s="21">
        <f t="shared" si="2"/>
        <v>43</v>
      </c>
      <c r="B47" s="88" t="s">
        <v>910</v>
      </c>
      <c r="C47" s="22" t="s">
        <v>291</v>
      </c>
      <c r="D47" s="91" t="s">
        <v>292</v>
      </c>
      <c r="E47" s="22" t="s">
        <v>293</v>
      </c>
      <c r="F47" s="22" t="s">
        <v>21</v>
      </c>
      <c r="G47" s="22" t="s">
        <v>22</v>
      </c>
      <c r="H47" s="22" t="s">
        <v>578</v>
      </c>
    </row>
    <row r="48" spans="1:8" ht="50.25" customHeight="1" x14ac:dyDescent="0.25">
      <c r="A48" s="21">
        <f t="shared" si="2"/>
        <v>44</v>
      </c>
      <c r="B48" s="28" t="s">
        <v>842</v>
      </c>
      <c r="C48" s="22" t="s">
        <v>23</v>
      </c>
      <c r="D48" s="91"/>
      <c r="E48" s="22" t="s">
        <v>24</v>
      </c>
      <c r="F48" s="10"/>
      <c r="G48" s="22" t="s">
        <v>25</v>
      </c>
      <c r="H48" s="22" t="s">
        <v>578</v>
      </c>
    </row>
    <row r="49" spans="1:9" ht="30" x14ac:dyDescent="0.25">
      <c r="A49" s="21">
        <f t="shared" si="2"/>
        <v>45</v>
      </c>
      <c r="B49" s="28" t="s">
        <v>609</v>
      </c>
      <c r="C49" s="22" t="s">
        <v>26</v>
      </c>
      <c r="D49" s="91"/>
      <c r="E49" s="22" t="s">
        <v>27</v>
      </c>
      <c r="F49" s="10"/>
      <c r="G49" s="22" t="s">
        <v>1045</v>
      </c>
      <c r="H49" s="22" t="s">
        <v>577</v>
      </c>
    </row>
    <row r="50" spans="1:9" ht="69.75" customHeight="1" x14ac:dyDescent="0.25">
      <c r="A50" s="21">
        <f t="shared" ref="A50" si="3">IF(B32="","",A49+1)</f>
        <v>46</v>
      </c>
      <c r="B50" s="28" t="s">
        <v>608</v>
      </c>
      <c r="C50" s="22" t="s">
        <v>288</v>
      </c>
      <c r="D50" s="91" t="s">
        <v>289</v>
      </c>
      <c r="E50" s="22" t="s">
        <v>290</v>
      </c>
      <c r="F50" s="10"/>
      <c r="G50" s="22" t="s">
        <v>1046</v>
      </c>
      <c r="H50" s="22" t="s">
        <v>578</v>
      </c>
    </row>
    <row r="51" spans="1:9" ht="409.5" x14ac:dyDescent="0.25">
      <c r="A51" s="21">
        <f>IF(B32="","",A50+1)</f>
        <v>47</v>
      </c>
      <c r="B51" s="12" t="s">
        <v>1111</v>
      </c>
      <c r="C51" s="5" t="s">
        <v>1121</v>
      </c>
      <c r="D51" s="125" t="s">
        <v>1122</v>
      </c>
      <c r="E51" s="5" t="s">
        <v>1123</v>
      </c>
      <c r="F51" s="5" t="s">
        <v>1020</v>
      </c>
      <c r="G51" s="5" t="s">
        <v>1019</v>
      </c>
      <c r="H51" s="5" t="s">
        <v>579</v>
      </c>
      <c r="I51" s="98" t="s">
        <v>1113</v>
      </c>
    </row>
    <row r="52" spans="1:9" ht="75" x14ac:dyDescent="0.25">
      <c r="A52" s="21"/>
      <c r="B52" s="89" t="s">
        <v>1110</v>
      </c>
      <c r="C52" s="5" t="s">
        <v>1115</v>
      </c>
      <c r="D52" s="125" t="s">
        <v>1116</v>
      </c>
      <c r="E52" s="5" t="s">
        <v>1114</v>
      </c>
      <c r="F52" s="6"/>
      <c r="G52" s="5" t="s">
        <v>1112</v>
      </c>
      <c r="H52" s="5" t="s">
        <v>579</v>
      </c>
      <c r="I52" s="97" t="s">
        <v>1113</v>
      </c>
    </row>
    <row r="53" spans="1:9" ht="79.5" customHeight="1" x14ac:dyDescent="0.25">
      <c r="A53" s="21">
        <f>IF(B33="","",A50+1)</f>
        <v>47</v>
      </c>
      <c r="B53" s="12" t="s">
        <v>607</v>
      </c>
      <c r="C53" s="5" t="s">
        <v>562</v>
      </c>
      <c r="D53" s="125" t="s">
        <v>567</v>
      </c>
      <c r="E53" s="5"/>
      <c r="F53" s="6"/>
      <c r="G53" s="22" t="s">
        <v>972</v>
      </c>
      <c r="H53" s="7" t="s">
        <v>578</v>
      </c>
    </row>
    <row r="54" spans="1:9" ht="55.5" customHeight="1" x14ac:dyDescent="0.25">
      <c r="A54" s="21">
        <f>IF(B34="","",A53+1)</f>
        <v>48</v>
      </c>
      <c r="B54" s="12" t="s">
        <v>940</v>
      </c>
      <c r="C54" s="5" t="s">
        <v>941</v>
      </c>
      <c r="D54" s="125"/>
      <c r="E54" s="5" t="s">
        <v>942</v>
      </c>
      <c r="F54" s="6"/>
      <c r="G54" s="22" t="s">
        <v>1047</v>
      </c>
      <c r="H54" s="7" t="s">
        <v>578</v>
      </c>
    </row>
    <row r="55" spans="1:9" ht="45" x14ac:dyDescent="0.25">
      <c r="A55" s="21">
        <f>IF(B35="","",A54+1)</f>
        <v>49</v>
      </c>
      <c r="B55" s="28" t="s">
        <v>606</v>
      </c>
      <c r="C55" s="22" t="s">
        <v>15</v>
      </c>
      <c r="D55" s="91" t="s">
        <v>295</v>
      </c>
      <c r="E55" s="22" t="s">
        <v>296</v>
      </c>
      <c r="F55" s="10"/>
      <c r="G55" s="22" t="s">
        <v>1048</v>
      </c>
      <c r="H55" s="22" t="s">
        <v>577</v>
      </c>
    </row>
    <row r="56" spans="1:9" ht="156.75" customHeight="1" x14ac:dyDescent="0.25">
      <c r="A56" s="21">
        <f>IF(B36="","",A55+1)</f>
        <v>50</v>
      </c>
      <c r="B56" s="28" t="s">
        <v>922</v>
      </c>
      <c r="C56" s="22" t="s">
        <v>1050</v>
      </c>
      <c r="D56" s="91"/>
      <c r="E56" s="22" t="s">
        <v>1224</v>
      </c>
      <c r="F56" s="10"/>
      <c r="G56" s="22" t="s">
        <v>1049</v>
      </c>
      <c r="H56" s="22" t="s">
        <v>579</v>
      </c>
    </row>
    <row r="57" spans="1:9" ht="156.75" customHeight="1" x14ac:dyDescent="0.25">
      <c r="A57" s="21"/>
      <c r="B57" s="28" t="s">
        <v>1197</v>
      </c>
      <c r="C57" s="22" t="s">
        <v>1193</v>
      </c>
      <c r="D57" s="91" t="s">
        <v>1194</v>
      </c>
      <c r="E57" s="22" t="s">
        <v>1195</v>
      </c>
      <c r="F57" s="10"/>
      <c r="G57" s="22" t="s">
        <v>1196</v>
      </c>
      <c r="H57" s="22"/>
    </row>
    <row r="58" spans="1:9" ht="45" x14ac:dyDescent="0.25">
      <c r="A58" s="21">
        <f>IF(B37="","",A56+1)</f>
        <v>51</v>
      </c>
      <c r="B58" s="28" t="s">
        <v>943</v>
      </c>
      <c r="C58" s="22" t="s">
        <v>944</v>
      </c>
      <c r="D58" s="91"/>
      <c r="E58" s="22" t="s">
        <v>945</v>
      </c>
      <c r="F58" s="10"/>
      <c r="G58" s="22" t="s">
        <v>1051</v>
      </c>
      <c r="H58" s="22" t="s">
        <v>578</v>
      </c>
    </row>
    <row r="59" spans="1:9" ht="60" x14ac:dyDescent="0.25">
      <c r="A59" s="21">
        <f>IF(B38="","",A58+1)</f>
        <v>52</v>
      </c>
      <c r="B59" s="28" t="s">
        <v>605</v>
      </c>
      <c r="C59" s="22" t="s">
        <v>28</v>
      </c>
      <c r="D59" s="123"/>
      <c r="E59" s="22" t="s">
        <v>24</v>
      </c>
      <c r="F59" s="10"/>
      <c r="G59" s="22" t="s">
        <v>973</v>
      </c>
      <c r="H59" s="22" t="s">
        <v>578</v>
      </c>
    </row>
    <row r="60" spans="1:9" ht="45" x14ac:dyDescent="0.25">
      <c r="A60" s="21">
        <f>IF(B39="","",A59+1)</f>
        <v>53</v>
      </c>
      <c r="B60" s="28" t="s">
        <v>982</v>
      </c>
      <c r="C60" s="22" t="s">
        <v>843</v>
      </c>
      <c r="D60" s="123"/>
      <c r="E60" s="22" t="s">
        <v>844</v>
      </c>
      <c r="F60" s="10"/>
      <c r="G60" s="22" t="s">
        <v>973</v>
      </c>
      <c r="H60" s="22" t="s">
        <v>579</v>
      </c>
    </row>
    <row r="61" spans="1:9" ht="45" x14ac:dyDescent="0.25">
      <c r="A61" s="21">
        <f>IF(B41="","",A60+1)</f>
        <v>54</v>
      </c>
      <c r="B61" s="28" t="s">
        <v>604</v>
      </c>
      <c r="C61" s="22" t="s">
        <v>38</v>
      </c>
      <c r="D61" s="91" t="s">
        <v>39</v>
      </c>
      <c r="E61" s="22"/>
      <c r="F61" s="10"/>
      <c r="G61" s="22" t="s">
        <v>974</v>
      </c>
      <c r="H61" s="22" t="s">
        <v>578</v>
      </c>
    </row>
    <row r="62" spans="1:9" s="38" customFormat="1" ht="45" x14ac:dyDescent="0.25">
      <c r="A62" s="92"/>
      <c r="B62" s="95" t="s">
        <v>1052</v>
      </c>
      <c r="C62" s="76" t="s">
        <v>1053</v>
      </c>
      <c r="D62" s="123"/>
      <c r="E62" s="76" t="s">
        <v>1054</v>
      </c>
      <c r="F62" s="76"/>
      <c r="G62" s="76" t="s">
        <v>1055</v>
      </c>
      <c r="H62" s="76"/>
    </row>
    <row r="63" spans="1:9" x14ac:dyDescent="0.25">
      <c r="A63" s="4"/>
      <c r="B63" s="12"/>
      <c r="C63" s="5"/>
      <c r="D63" s="125"/>
      <c r="E63" s="5"/>
      <c r="F63" s="6"/>
      <c r="G63" s="5"/>
      <c r="H63" s="7"/>
    </row>
    <row r="64" spans="1:9" x14ac:dyDescent="0.25">
      <c r="A64" s="4"/>
      <c r="B64" s="12"/>
      <c r="C64" s="5"/>
      <c r="D64" s="125"/>
      <c r="E64" s="5"/>
      <c r="F64" s="6"/>
      <c r="G64" s="5"/>
      <c r="H64" s="7"/>
    </row>
    <row r="65" spans="1:8" x14ac:dyDescent="0.25">
      <c r="A65" s="4"/>
      <c r="B65" s="12"/>
      <c r="C65" s="5"/>
      <c r="D65" s="125"/>
      <c r="E65" s="5"/>
      <c r="F65" s="6"/>
      <c r="G65" s="5"/>
      <c r="H65" s="7"/>
    </row>
    <row r="66" spans="1:8" x14ac:dyDescent="0.25">
      <c r="A66" s="4"/>
      <c r="B66" s="12"/>
      <c r="C66" s="5"/>
      <c r="D66" s="125"/>
      <c r="E66" s="5"/>
      <c r="F66" s="6"/>
      <c r="G66" s="5"/>
      <c r="H66" s="7"/>
    </row>
    <row r="67" spans="1:8" x14ac:dyDescent="0.25">
      <c r="A67" s="4"/>
      <c r="B67" s="12"/>
      <c r="C67" s="5"/>
      <c r="D67" s="125"/>
      <c r="E67" s="5"/>
      <c r="F67" s="6"/>
      <c r="G67" s="5"/>
      <c r="H67" s="7"/>
    </row>
    <row r="68" spans="1:8" x14ac:dyDescent="0.25">
      <c r="A68" s="4"/>
      <c r="B68" s="12"/>
      <c r="C68" s="5"/>
      <c r="D68" s="125"/>
      <c r="E68" s="5"/>
      <c r="F68" s="6"/>
      <c r="G68" s="5"/>
      <c r="H68" s="7"/>
    </row>
    <row r="69" spans="1:8" x14ac:dyDescent="0.25">
      <c r="A69" s="4"/>
      <c r="B69" s="12"/>
      <c r="C69" s="5"/>
      <c r="D69" s="125"/>
      <c r="E69" s="5"/>
      <c r="F69" s="6"/>
      <c r="G69" s="5"/>
      <c r="H69" s="7"/>
    </row>
    <row r="70" spans="1:8" x14ac:dyDescent="0.25">
      <c r="A70" s="4"/>
      <c r="B70" s="12"/>
      <c r="C70" s="5"/>
      <c r="D70" s="125"/>
      <c r="E70" s="5"/>
      <c r="F70" s="6"/>
      <c r="G70" s="5"/>
      <c r="H70" s="7"/>
    </row>
    <row r="71" spans="1:8" x14ac:dyDescent="0.25">
      <c r="A71" s="4"/>
      <c r="B71" s="12"/>
      <c r="C71" s="5"/>
      <c r="D71" s="125"/>
      <c r="E71" s="5"/>
      <c r="F71" s="6"/>
      <c r="G71" s="5"/>
      <c r="H71" s="7"/>
    </row>
    <row r="72" spans="1:8" x14ac:dyDescent="0.25">
      <c r="A72" s="4"/>
      <c r="B72" s="12"/>
      <c r="C72" s="5"/>
      <c r="D72" s="125"/>
      <c r="E72" s="5"/>
      <c r="F72" s="6"/>
      <c r="G72" s="5"/>
      <c r="H72" s="7"/>
    </row>
    <row r="73" spans="1:8" x14ac:dyDescent="0.25">
      <c r="A73" s="4"/>
      <c r="B73" s="12"/>
      <c r="C73" s="5"/>
      <c r="D73" s="125"/>
      <c r="E73" s="5"/>
      <c r="F73" s="6"/>
      <c r="G73" s="5"/>
      <c r="H73" s="7"/>
    </row>
    <row r="74" spans="1:8" x14ac:dyDescent="0.25">
      <c r="A74" s="4"/>
      <c r="B74" s="12"/>
      <c r="C74" s="5"/>
      <c r="D74" s="125"/>
      <c r="E74" s="5"/>
      <c r="F74" s="6"/>
      <c r="G74" s="5"/>
      <c r="H74" s="7"/>
    </row>
    <row r="75" spans="1:8" x14ac:dyDescent="0.25">
      <c r="A75" s="4"/>
      <c r="B75" s="12"/>
      <c r="C75" s="5"/>
      <c r="D75" s="125"/>
      <c r="E75" s="5"/>
      <c r="F75" s="6"/>
      <c r="G75" s="5"/>
      <c r="H75" s="7"/>
    </row>
    <row r="76" spans="1:8" x14ac:dyDescent="0.25">
      <c r="A76" s="4"/>
      <c r="B76" s="12"/>
      <c r="C76" s="5"/>
      <c r="D76" s="125"/>
      <c r="E76" s="5"/>
      <c r="F76" s="6"/>
      <c r="G76" s="5"/>
      <c r="H76" s="7"/>
    </row>
    <row r="77" spans="1:8" x14ac:dyDescent="0.25">
      <c r="A77" s="4"/>
      <c r="B77" s="12"/>
      <c r="C77" s="5"/>
      <c r="D77" s="125"/>
      <c r="E77" s="5"/>
      <c r="F77" s="6"/>
      <c r="G77" s="5"/>
      <c r="H77" s="7"/>
    </row>
    <row r="78" spans="1:8" x14ac:dyDescent="0.25">
      <c r="A78" s="4"/>
      <c r="B78" s="12"/>
      <c r="C78" s="5"/>
      <c r="D78" s="125"/>
      <c r="E78" s="5"/>
      <c r="F78" s="6"/>
      <c r="G78" s="5"/>
      <c r="H78" s="7"/>
    </row>
    <row r="79" spans="1:8" x14ac:dyDescent="0.25">
      <c r="A79" s="4"/>
      <c r="B79" s="12"/>
      <c r="C79" s="5"/>
      <c r="D79" s="125"/>
      <c r="E79" s="5"/>
      <c r="F79" s="6"/>
      <c r="G79" s="5"/>
      <c r="H79" s="7"/>
    </row>
    <row r="80" spans="1:8" x14ac:dyDescent="0.25">
      <c r="A80" s="4"/>
      <c r="B80" s="12"/>
      <c r="C80" s="5"/>
      <c r="D80" s="125"/>
      <c r="E80" s="5"/>
      <c r="F80" s="6"/>
      <c r="G80" s="5"/>
      <c r="H80" s="7"/>
    </row>
    <row r="81" spans="1:8" x14ac:dyDescent="0.25">
      <c r="A81" s="4"/>
      <c r="B81" s="12"/>
      <c r="C81" s="5"/>
      <c r="D81" s="125"/>
      <c r="E81" s="5"/>
      <c r="F81" s="6"/>
      <c r="G81" s="5"/>
      <c r="H81" s="7"/>
    </row>
    <row r="82" spans="1:8" x14ac:dyDescent="0.25">
      <c r="A82" s="4"/>
      <c r="B82" s="12"/>
      <c r="C82" s="5"/>
      <c r="D82" s="125"/>
      <c r="E82" s="5"/>
      <c r="F82" s="6"/>
      <c r="G82" s="5"/>
      <c r="H82" s="7"/>
    </row>
    <row r="83" spans="1:8" x14ac:dyDescent="0.25">
      <c r="A83" s="4"/>
      <c r="B83" s="12"/>
      <c r="C83" s="5"/>
      <c r="D83" s="125"/>
      <c r="E83" s="5"/>
      <c r="F83" s="6"/>
      <c r="G83" s="5"/>
      <c r="H83" s="7"/>
    </row>
    <row r="84" spans="1:8" x14ac:dyDescent="0.25">
      <c r="A84" s="4"/>
      <c r="B84" s="12"/>
      <c r="C84" s="5"/>
      <c r="D84" s="125"/>
      <c r="E84" s="5"/>
      <c r="F84" s="6"/>
      <c r="G84" s="5"/>
      <c r="H84" s="7"/>
    </row>
    <row r="85" spans="1:8" x14ac:dyDescent="0.25">
      <c r="A85" s="4"/>
      <c r="B85" s="12"/>
      <c r="C85" s="5"/>
      <c r="D85" s="125"/>
      <c r="E85" s="5"/>
      <c r="F85" s="6"/>
      <c r="G85" s="5"/>
      <c r="H85" s="7"/>
    </row>
    <row r="86" spans="1:8" x14ac:dyDescent="0.25">
      <c r="A86" s="4"/>
      <c r="B86" s="12"/>
      <c r="C86" s="5"/>
      <c r="D86" s="125"/>
      <c r="E86" s="5"/>
      <c r="F86" s="6"/>
      <c r="G86" s="5"/>
      <c r="H86" s="7"/>
    </row>
    <row r="87" spans="1:8" x14ac:dyDescent="0.25">
      <c r="A87" s="4"/>
      <c r="B87" s="12"/>
      <c r="C87" s="5"/>
      <c r="D87" s="125"/>
      <c r="E87" s="5"/>
      <c r="F87" s="6"/>
      <c r="G87" s="5"/>
      <c r="H87" s="7"/>
    </row>
    <row r="88" spans="1:8" x14ac:dyDescent="0.25">
      <c r="A88" s="4"/>
      <c r="B88" s="12"/>
      <c r="C88" s="5"/>
      <c r="D88" s="125"/>
      <c r="E88" s="5"/>
      <c r="F88" s="6"/>
      <c r="G88" s="5"/>
      <c r="H88" s="7"/>
    </row>
    <row r="89" spans="1:8" x14ac:dyDescent="0.25">
      <c r="A89" s="4"/>
      <c r="B89" s="12"/>
      <c r="C89" s="5"/>
      <c r="D89" s="125"/>
      <c r="E89" s="5"/>
      <c r="F89" s="6"/>
      <c r="G89" s="5"/>
      <c r="H89" s="7"/>
    </row>
    <row r="90" spans="1:8" x14ac:dyDescent="0.25">
      <c r="A90" s="4"/>
      <c r="B90" s="12"/>
      <c r="C90" s="5"/>
      <c r="D90" s="125"/>
      <c r="E90" s="5"/>
      <c r="F90" s="6"/>
      <c r="G90" s="5"/>
      <c r="H90" s="7"/>
    </row>
    <row r="91" spans="1:8" x14ac:dyDescent="0.25">
      <c r="A91" s="4"/>
      <c r="B91" s="12"/>
      <c r="C91" s="5"/>
      <c r="D91" s="125"/>
      <c r="E91" s="5"/>
      <c r="F91" s="6"/>
      <c r="G91" s="5"/>
      <c r="H91" s="7"/>
    </row>
    <row r="92" spans="1:8" x14ac:dyDescent="0.25">
      <c r="A92" s="4"/>
      <c r="B92" s="12"/>
      <c r="C92" s="5"/>
      <c r="D92" s="125"/>
      <c r="E92" s="5"/>
      <c r="F92" s="6"/>
      <c r="G92" s="5"/>
      <c r="H92" s="7"/>
    </row>
    <row r="93" spans="1:8" x14ac:dyDescent="0.25">
      <c r="A93" s="4"/>
      <c r="B93" s="12"/>
      <c r="C93" s="5"/>
      <c r="D93" s="125"/>
      <c r="E93" s="5"/>
      <c r="F93" s="6"/>
      <c r="G93" s="5"/>
      <c r="H93" s="7"/>
    </row>
    <row r="94" spans="1:8" x14ac:dyDescent="0.25">
      <c r="A94" s="4"/>
      <c r="B94" s="12"/>
      <c r="C94" s="5"/>
      <c r="D94" s="125"/>
      <c r="E94" s="5"/>
      <c r="F94" s="6"/>
      <c r="G94" s="5"/>
      <c r="H94" s="7"/>
    </row>
    <row r="95" spans="1:8" x14ac:dyDescent="0.25">
      <c r="A95" s="4"/>
      <c r="B95" s="12"/>
      <c r="C95" s="5"/>
      <c r="D95" s="125"/>
      <c r="E95" s="5"/>
      <c r="F95" s="6"/>
      <c r="G95" s="5"/>
      <c r="H95" s="7"/>
    </row>
    <row r="96" spans="1:8" x14ac:dyDescent="0.25">
      <c r="A96" s="4"/>
      <c r="B96" s="12"/>
      <c r="C96" s="5"/>
      <c r="D96" s="125"/>
      <c r="E96" s="5"/>
      <c r="F96" s="6"/>
      <c r="G96" s="5"/>
      <c r="H96" s="7"/>
    </row>
    <row r="97" spans="1:8" x14ac:dyDescent="0.25">
      <c r="A97" s="4"/>
      <c r="B97" s="12"/>
      <c r="C97" s="5"/>
      <c r="D97" s="125"/>
      <c r="E97" s="5"/>
      <c r="F97" s="6"/>
      <c r="G97" s="5"/>
      <c r="H97" s="7"/>
    </row>
    <row r="98" spans="1:8" x14ac:dyDescent="0.25">
      <c r="A98" s="4"/>
      <c r="B98" s="12"/>
      <c r="C98" s="5"/>
      <c r="D98" s="125"/>
      <c r="E98" s="5"/>
      <c r="F98" s="6"/>
      <c r="G98" s="5"/>
      <c r="H98" s="7"/>
    </row>
    <row r="99" spans="1:8" x14ac:dyDescent="0.25">
      <c r="A99" s="4"/>
      <c r="B99" s="12"/>
      <c r="C99" s="5"/>
      <c r="D99" s="125"/>
      <c r="E99" s="5"/>
      <c r="F99" s="6"/>
      <c r="G99" s="5"/>
      <c r="H99" s="7"/>
    </row>
    <row r="100" spans="1:8" x14ac:dyDescent="0.25">
      <c r="A100" s="4"/>
      <c r="B100" s="12"/>
      <c r="C100" s="5"/>
      <c r="D100" s="125"/>
      <c r="E100" s="5"/>
      <c r="F100" s="6"/>
      <c r="G100" s="5"/>
      <c r="H100" s="7"/>
    </row>
    <row r="101" spans="1:8" x14ac:dyDescent="0.25">
      <c r="A101" s="4"/>
      <c r="B101" s="12"/>
      <c r="C101" s="5"/>
      <c r="D101" s="125"/>
      <c r="E101" s="5"/>
      <c r="F101" s="6"/>
      <c r="G101" s="5"/>
      <c r="H101" s="7"/>
    </row>
    <row r="102" spans="1:8" x14ac:dyDescent="0.25">
      <c r="A102" s="4"/>
      <c r="B102" s="12"/>
      <c r="C102" s="5"/>
      <c r="D102" s="125"/>
      <c r="E102" s="5"/>
      <c r="F102" s="6"/>
      <c r="G102" s="5"/>
      <c r="H102" s="7"/>
    </row>
    <row r="103" spans="1:8" x14ac:dyDescent="0.25">
      <c r="A103" s="4"/>
      <c r="B103" s="12"/>
      <c r="C103" s="5"/>
      <c r="D103" s="125"/>
      <c r="E103" s="5"/>
      <c r="F103" s="6"/>
      <c r="G103" s="5"/>
      <c r="H103" s="7"/>
    </row>
    <row r="104" spans="1:8" x14ac:dyDescent="0.25">
      <c r="A104" s="4"/>
      <c r="B104" s="12"/>
      <c r="C104" s="5"/>
      <c r="D104" s="125"/>
      <c r="E104" s="5"/>
      <c r="F104" s="6"/>
      <c r="G104" s="5"/>
      <c r="H104" s="7"/>
    </row>
    <row r="105" spans="1:8" x14ac:dyDescent="0.25">
      <c r="A105" s="4"/>
      <c r="B105" s="12"/>
      <c r="C105" s="5"/>
      <c r="D105" s="125"/>
      <c r="E105" s="5"/>
      <c r="F105" s="6"/>
      <c r="G105" s="5"/>
      <c r="H105" s="7"/>
    </row>
    <row r="106" spans="1:8" x14ac:dyDescent="0.25">
      <c r="A106" s="4"/>
      <c r="B106" s="12"/>
      <c r="C106" s="5"/>
      <c r="D106" s="125"/>
      <c r="E106" s="5"/>
      <c r="F106" s="6"/>
      <c r="G106" s="5"/>
      <c r="H106" s="7"/>
    </row>
    <row r="107" spans="1:8" x14ac:dyDescent="0.25">
      <c r="A107" s="4"/>
      <c r="B107" s="12"/>
      <c r="C107" s="5"/>
      <c r="D107" s="125"/>
      <c r="E107" s="5"/>
      <c r="F107" s="6"/>
      <c r="G107" s="5"/>
      <c r="H107" s="7"/>
    </row>
    <row r="108" spans="1:8" x14ac:dyDescent="0.25">
      <c r="A108" s="4"/>
      <c r="B108" s="12"/>
      <c r="C108" s="5"/>
      <c r="D108" s="125"/>
      <c r="E108" s="5"/>
      <c r="F108" s="6"/>
      <c r="G108" s="5"/>
      <c r="H108" s="7"/>
    </row>
    <row r="109" spans="1:8" x14ac:dyDescent="0.25">
      <c r="A109" s="4"/>
      <c r="B109" s="12"/>
      <c r="C109" s="5"/>
      <c r="D109" s="125"/>
      <c r="E109" s="5"/>
      <c r="F109" s="6"/>
      <c r="G109" s="5"/>
      <c r="H109" s="7"/>
    </row>
    <row r="110" spans="1:8" x14ac:dyDescent="0.25">
      <c r="A110" s="4"/>
      <c r="B110" s="12"/>
      <c r="C110" s="5"/>
      <c r="D110" s="125"/>
      <c r="E110" s="5"/>
      <c r="F110" s="6"/>
      <c r="G110" s="5"/>
      <c r="H110" s="7"/>
    </row>
    <row r="111" spans="1:8" x14ac:dyDescent="0.25">
      <c r="A111" s="4"/>
      <c r="B111" s="12"/>
      <c r="C111" s="5"/>
      <c r="D111" s="125"/>
      <c r="E111" s="5"/>
      <c r="F111" s="6"/>
      <c r="G111" s="5"/>
      <c r="H111" s="7"/>
    </row>
    <row r="112" spans="1:8" x14ac:dyDescent="0.25">
      <c r="A112" s="4"/>
      <c r="B112" s="12"/>
      <c r="C112" s="5"/>
      <c r="D112" s="125"/>
      <c r="E112" s="5"/>
      <c r="F112" s="6"/>
      <c r="G112" s="5"/>
      <c r="H112" s="7"/>
    </row>
    <row r="113" spans="1:8" x14ac:dyDescent="0.25">
      <c r="A113" s="4"/>
      <c r="B113" s="12"/>
      <c r="C113" s="5"/>
      <c r="D113" s="125"/>
      <c r="E113" s="5"/>
      <c r="F113" s="6"/>
      <c r="G113" s="5"/>
      <c r="H113" s="7"/>
    </row>
    <row r="114" spans="1:8" x14ac:dyDescent="0.25">
      <c r="A114" s="4"/>
      <c r="B114" s="12"/>
      <c r="C114" s="5"/>
      <c r="D114" s="125"/>
      <c r="E114" s="5"/>
      <c r="F114" s="6"/>
      <c r="G114" s="5"/>
      <c r="H114" s="7"/>
    </row>
    <row r="115" spans="1:8" x14ac:dyDescent="0.25">
      <c r="A115" s="4"/>
      <c r="B115" s="12"/>
      <c r="C115" s="5"/>
      <c r="D115" s="125"/>
      <c r="E115" s="5"/>
      <c r="F115" s="6"/>
      <c r="G115" s="5"/>
      <c r="H115" s="7"/>
    </row>
    <row r="116" spans="1:8" x14ac:dyDescent="0.25">
      <c r="A116" s="4"/>
      <c r="B116" s="12"/>
      <c r="C116" s="5"/>
      <c r="D116" s="125"/>
      <c r="E116" s="5"/>
      <c r="F116" s="6"/>
      <c r="G116" s="5"/>
      <c r="H116" s="7"/>
    </row>
    <row r="117" spans="1:8" x14ac:dyDescent="0.25">
      <c r="A117" s="4"/>
      <c r="B117" s="12"/>
      <c r="C117" s="5"/>
      <c r="D117" s="125"/>
      <c r="E117" s="5"/>
      <c r="F117" s="6"/>
      <c r="G117" s="5"/>
      <c r="H117" s="7"/>
    </row>
    <row r="118" spans="1:8" x14ac:dyDescent="0.25">
      <c r="A118" s="4"/>
      <c r="B118" s="12"/>
      <c r="C118" s="5"/>
      <c r="D118" s="125"/>
      <c r="E118" s="5"/>
      <c r="F118" s="6"/>
      <c r="G118" s="5"/>
      <c r="H118" s="7"/>
    </row>
    <row r="119" spans="1:8" x14ac:dyDescent="0.25">
      <c r="A119" s="4"/>
      <c r="B119" s="12"/>
      <c r="C119" s="5"/>
      <c r="D119" s="125"/>
      <c r="E119" s="5"/>
      <c r="F119" s="6"/>
      <c r="G119" s="5"/>
      <c r="H119" s="7"/>
    </row>
    <row r="120" spans="1:8" x14ac:dyDescent="0.25">
      <c r="A120" s="4"/>
      <c r="B120" s="12"/>
      <c r="C120" s="5"/>
      <c r="D120" s="125"/>
      <c r="E120" s="5"/>
      <c r="F120" s="6"/>
      <c r="G120" s="5"/>
      <c r="H120" s="7"/>
    </row>
    <row r="121" spans="1:8" x14ac:dyDescent="0.25">
      <c r="A121" s="4"/>
      <c r="B121" s="12"/>
      <c r="C121" s="5"/>
      <c r="D121" s="125"/>
      <c r="E121" s="5"/>
      <c r="F121" s="6"/>
      <c r="G121" s="5"/>
      <c r="H121" s="7"/>
    </row>
    <row r="122" spans="1:8" x14ac:dyDescent="0.25">
      <c r="A122" s="4"/>
      <c r="B122" s="12"/>
      <c r="C122" s="5"/>
      <c r="D122" s="125"/>
      <c r="E122" s="5"/>
      <c r="F122" s="6"/>
      <c r="G122" s="5"/>
      <c r="H122" s="7"/>
    </row>
    <row r="123" spans="1:8" x14ac:dyDescent="0.25">
      <c r="A123" s="4"/>
      <c r="B123" s="12"/>
      <c r="C123" s="5"/>
      <c r="D123" s="125"/>
      <c r="E123" s="5"/>
      <c r="F123" s="6"/>
      <c r="G123" s="5"/>
      <c r="H123" s="7"/>
    </row>
    <row r="124" spans="1:8" x14ac:dyDescent="0.25">
      <c r="A124" s="4"/>
      <c r="B124" s="12"/>
      <c r="C124" s="5"/>
      <c r="D124" s="125"/>
      <c r="E124" s="5"/>
      <c r="F124" s="6"/>
      <c r="G124" s="5"/>
      <c r="H124" s="7"/>
    </row>
    <row r="125" spans="1:8" x14ac:dyDescent="0.25">
      <c r="A125" s="4"/>
      <c r="B125" s="12"/>
      <c r="C125" s="5"/>
      <c r="D125" s="125"/>
      <c r="E125" s="5"/>
      <c r="F125" s="6"/>
      <c r="G125" s="5"/>
      <c r="H125" s="7"/>
    </row>
    <row r="126" spans="1:8" x14ac:dyDescent="0.25">
      <c r="A126" s="4"/>
      <c r="B126" s="12"/>
      <c r="C126" s="5"/>
      <c r="D126" s="125"/>
      <c r="E126" s="5"/>
      <c r="F126" s="6"/>
      <c r="G126" s="5"/>
      <c r="H126" s="7"/>
    </row>
    <row r="127" spans="1:8" x14ac:dyDescent="0.25">
      <c r="A127" s="4"/>
      <c r="B127" s="12"/>
      <c r="C127" s="5"/>
      <c r="D127" s="125"/>
      <c r="E127" s="5"/>
      <c r="F127" s="6"/>
      <c r="G127" s="5"/>
      <c r="H127" s="7"/>
    </row>
    <row r="128" spans="1:8" x14ac:dyDescent="0.25">
      <c r="A128" s="4"/>
      <c r="B128" s="12"/>
      <c r="C128" s="5"/>
      <c r="D128" s="125"/>
      <c r="E128" s="5"/>
      <c r="F128" s="6"/>
      <c r="G128" s="5"/>
      <c r="H128" s="7"/>
    </row>
    <row r="129" spans="1:8" x14ac:dyDescent="0.25">
      <c r="A129" s="4"/>
      <c r="B129" s="12"/>
      <c r="C129" s="5"/>
      <c r="D129" s="125"/>
      <c r="E129" s="5"/>
      <c r="F129" s="6"/>
      <c r="G129" s="5"/>
      <c r="H129" s="7"/>
    </row>
    <row r="130" spans="1:8" x14ac:dyDescent="0.25">
      <c r="A130" s="4"/>
      <c r="B130" s="12"/>
      <c r="C130" s="5"/>
      <c r="D130" s="125"/>
      <c r="E130" s="5"/>
      <c r="F130" s="6"/>
      <c r="G130" s="5"/>
      <c r="H130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zoomScale="80" zoomScaleNormal="80" workbookViewId="0">
      <pane ySplit="1" topLeftCell="A52" activePane="bottomLeft" state="frozen"/>
      <selection pane="bottomLeft" activeCell="B56" sqref="B56"/>
    </sheetView>
  </sheetViews>
  <sheetFormatPr defaultRowHeight="15" x14ac:dyDescent="0.25"/>
  <cols>
    <col min="1" max="1" width="4.85546875" style="74" customWidth="1"/>
    <col min="2" max="2" width="28.7109375" style="19" customWidth="1"/>
    <col min="3" max="3" width="33.85546875" style="11" customWidth="1"/>
    <col min="4" max="4" width="29" style="11" customWidth="1"/>
    <col min="5" max="5" width="81.28515625" style="11" customWidth="1"/>
    <col min="6" max="6" width="17.7109375" style="33" customWidth="1"/>
    <col min="7" max="7" width="15.42578125" style="51" customWidth="1"/>
  </cols>
  <sheetData>
    <row r="1" spans="1:7" ht="25.5" x14ac:dyDescent="0.25">
      <c r="A1" s="9" t="s">
        <v>0</v>
      </c>
      <c r="B1" s="78" t="s">
        <v>1</v>
      </c>
      <c r="C1" s="75" t="s">
        <v>2</v>
      </c>
      <c r="D1" s="75" t="s">
        <v>3</v>
      </c>
      <c r="E1" s="75" t="s">
        <v>4</v>
      </c>
      <c r="F1" s="61" t="s">
        <v>6</v>
      </c>
      <c r="G1" s="72" t="s">
        <v>7</v>
      </c>
    </row>
    <row r="2" spans="1:7" s="77" customFormat="1" ht="45" x14ac:dyDescent="0.25">
      <c r="A2" s="21">
        <v>1</v>
      </c>
      <c r="B2" s="28" t="s">
        <v>761</v>
      </c>
      <c r="C2" s="16">
        <v>1324</v>
      </c>
      <c r="D2" s="22"/>
      <c r="E2" s="22" t="s">
        <v>301</v>
      </c>
      <c r="F2" s="16" t="s">
        <v>207</v>
      </c>
      <c r="G2" s="22" t="s">
        <v>577</v>
      </c>
    </row>
    <row r="3" spans="1:7" s="37" customFormat="1" ht="45" x14ac:dyDescent="0.25">
      <c r="A3" s="21">
        <f>IF(B3="","",A2+1)</f>
        <v>2</v>
      </c>
      <c r="B3" s="28" t="s">
        <v>786</v>
      </c>
      <c r="C3" s="22" t="s">
        <v>300</v>
      </c>
      <c r="D3" s="22"/>
      <c r="E3" s="22" t="s">
        <v>125</v>
      </c>
      <c r="F3" s="33" t="s">
        <v>206</v>
      </c>
      <c r="G3" s="22" t="s">
        <v>577</v>
      </c>
    </row>
    <row r="4" spans="1:7" s="37" customFormat="1" ht="120" x14ac:dyDescent="0.25">
      <c r="A4" s="21">
        <f>IF(B4="","",A3+1)</f>
        <v>3</v>
      </c>
      <c r="B4" s="43" t="s">
        <v>787</v>
      </c>
      <c r="C4" s="42" t="s">
        <v>555</v>
      </c>
      <c r="D4" s="42" t="s">
        <v>557</v>
      </c>
      <c r="E4" s="47" t="s">
        <v>556</v>
      </c>
      <c r="F4" s="16" t="s">
        <v>827</v>
      </c>
      <c r="G4" s="16" t="s">
        <v>577</v>
      </c>
    </row>
    <row r="5" spans="1:7" s="37" customFormat="1" ht="45" x14ac:dyDescent="0.25">
      <c r="A5" s="21">
        <f>IF(B5="","",A4+1)</f>
        <v>4</v>
      </c>
      <c r="B5" s="43" t="s">
        <v>788</v>
      </c>
      <c r="C5" s="42" t="s">
        <v>548</v>
      </c>
      <c r="D5" s="42" t="s">
        <v>546</v>
      </c>
      <c r="E5" s="42" t="s">
        <v>547</v>
      </c>
      <c r="F5" s="16" t="s">
        <v>828</v>
      </c>
      <c r="G5" s="16" t="s">
        <v>577</v>
      </c>
    </row>
    <row r="6" spans="1:7" s="37" customFormat="1" ht="55.5" customHeight="1" x14ac:dyDescent="0.25">
      <c r="A6" s="21">
        <f>IF(B6="","",A5+1)</f>
        <v>5</v>
      </c>
      <c r="B6" s="43" t="s">
        <v>762</v>
      </c>
      <c r="C6" s="42" t="s">
        <v>543</v>
      </c>
      <c r="D6" s="42" t="s">
        <v>409</v>
      </c>
      <c r="E6" s="42" t="s">
        <v>553</v>
      </c>
      <c r="F6" s="16" t="s">
        <v>1056</v>
      </c>
      <c r="G6" s="16" t="s">
        <v>577</v>
      </c>
    </row>
    <row r="7" spans="1:7" s="37" customFormat="1" ht="101.25" customHeight="1" x14ac:dyDescent="0.25">
      <c r="A7" s="21">
        <f t="shared" ref="A7:A19" si="0">IF(B7="","",A6+1)</f>
        <v>6</v>
      </c>
      <c r="B7" s="43" t="s">
        <v>603</v>
      </c>
      <c r="C7" s="42" t="s">
        <v>544</v>
      </c>
      <c r="D7" s="16"/>
      <c r="E7" s="42" t="s">
        <v>545</v>
      </c>
      <c r="F7" s="16" t="s">
        <v>1076</v>
      </c>
      <c r="G7" s="16" t="s">
        <v>577</v>
      </c>
    </row>
    <row r="8" spans="1:7" s="37" customFormat="1" ht="177.75" customHeight="1" x14ac:dyDescent="0.25">
      <c r="A8" s="21">
        <f t="shared" si="0"/>
        <v>7</v>
      </c>
      <c r="B8" s="43" t="s">
        <v>763</v>
      </c>
      <c r="C8" s="42" t="s">
        <v>1179</v>
      </c>
      <c r="D8" s="22" t="s">
        <v>1181</v>
      </c>
      <c r="E8" s="22" t="s">
        <v>1180</v>
      </c>
      <c r="F8" s="16" t="s">
        <v>1077</v>
      </c>
      <c r="G8" s="16" t="s">
        <v>577</v>
      </c>
    </row>
    <row r="9" spans="1:7" s="37" customFormat="1" ht="45" x14ac:dyDescent="0.25">
      <c r="A9" s="21">
        <f t="shared" si="0"/>
        <v>8</v>
      </c>
      <c r="B9" s="43" t="s">
        <v>764</v>
      </c>
      <c r="C9" s="42" t="s">
        <v>542</v>
      </c>
      <c r="D9" s="42"/>
      <c r="E9" s="16" t="s">
        <v>541</v>
      </c>
      <c r="F9" s="16" t="s">
        <v>1064</v>
      </c>
      <c r="G9" s="42" t="s">
        <v>946</v>
      </c>
    </row>
    <row r="10" spans="1:7" s="37" customFormat="1" ht="240" x14ac:dyDescent="0.25">
      <c r="A10" s="21">
        <f t="shared" si="0"/>
        <v>9</v>
      </c>
      <c r="B10" s="43" t="s">
        <v>765</v>
      </c>
      <c r="C10" s="42" t="s">
        <v>959</v>
      </c>
      <c r="D10" s="42"/>
      <c r="E10" s="42" t="s">
        <v>960</v>
      </c>
      <c r="F10" s="16" t="s">
        <v>1065</v>
      </c>
      <c r="G10" s="16" t="s">
        <v>577</v>
      </c>
    </row>
    <row r="11" spans="1:7" s="37" customFormat="1" ht="186" customHeight="1" x14ac:dyDescent="0.25">
      <c r="A11" s="21">
        <f t="shared" si="0"/>
        <v>10</v>
      </c>
      <c r="B11" s="43" t="s">
        <v>766</v>
      </c>
      <c r="C11" s="42" t="s">
        <v>549</v>
      </c>
      <c r="D11" s="42" t="s">
        <v>823</v>
      </c>
      <c r="E11" s="16"/>
      <c r="F11" s="16" t="s">
        <v>1065</v>
      </c>
      <c r="G11" s="16" t="s">
        <v>577</v>
      </c>
    </row>
    <row r="12" spans="1:7" s="37" customFormat="1" ht="60" x14ac:dyDescent="0.25">
      <c r="A12" s="21">
        <f t="shared" si="0"/>
        <v>11</v>
      </c>
      <c r="B12" s="28" t="s">
        <v>767</v>
      </c>
      <c r="C12" s="42" t="s">
        <v>824</v>
      </c>
      <c r="D12" s="22"/>
      <c r="E12" s="22" t="s">
        <v>559</v>
      </c>
      <c r="F12" s="22" t="s">
        <v>1057</v>
      </c>
      <c r="G12" s="22" t="s">
        <v>577</v>
      </c>
    </row>
    <row r="13" spans="1:7" s="37" customFormat="1" ht="37.5" customHeight="1" x14ac:dyDescent="0.25">
      <c r="A13" s="21">
        <f t="shared" si="0"/>
        <v>12</v>
      </c>
      <c r="B13" s="28" t="s">
        <v>768</v>
      </c>
      <c r="C13" s="32" t="s">
        <v>302</v>
      </c>
      <c r="D13" s="22" t="s">
        <v>303</v>
      </c>
      <c r="E13" s="22" t="s">
        <v>540</v>
      </c>
      <c r="F13" s="22" t="s">
        <v>1058</v>
      </c>
      <c r="G13" s="22" t="s">
        <v>577</v>
      </c>
    </row>
    <row r="14" spans="1:7" s="37" customFormat="1" ht="39" customHeight="1" x14ac:dyDescent="0.25">
      <c r="A14" s="21">
        <f t="shared" si="0"/>
        <v>13</v>
      </c>
      <c r="B14" s="43" t="s">
        <v>769</v>
      </c>
      <c r="C14" s="42" t="s">
        <v>481</v>
      </c>
      <c r="D14" s="42" t="s">
        <v>482</v>
      </c>
      <c r="E14" s="42" t="s">
        <v>483</v>
      </c>
      <c r="F14" s="16" t="s">
        <v>1059</v>
      </c>
      <c r="G14" s="16" t="s">
        <v>577</v>
      </c>
    </row>
    <row r="15" spans="1:7" s="37" customFormat="1" ht="45.75" customHeight="1" x14ac:dyDescent="0.25">
      <c r="A15" s="21">
        <f t="shared" si="0"/>
        <v>14</v>
      </c>
      <c r="B15" s="43" t="s">
        <v>770</v>
      </c>
      <c r="C15" s="16" t="s">
        <v>214</v>
      </c>
      <c r="D15" s="16"/>
      <c r="E15" s="44" t="s">
        <v>48</v>
      </c>
      <c r="F15" s="16" t="s">
        <v>1060</v>
      </c>
      <c r="G15" s="16" t="s">
        <v>577</v>
      </c>
    </row>
    <row r="16" spans="1:7" s="37" customFormat="1" ht="45" x14ac:dyDescent="0.25">
      <c r="A16" s="21">
        <f t="shared" si="0"/>
        <v>15</v>
      </c>
      <c r="B16" s="43" t="s">
        <v>771</v>
      </c>
      <c r="C16" s="16">
        <v>1325</v>
      </c>
      <c r="D16" s="16"/>
      <c r="E16" s="45">
        <v>42278</v>
      </c>
      <c r="F16" s="96" t="s">
        <v>1061</v>
      </c>
      <c r="G16" s="16" t="s">
        <v>577</v>
      </c>
    </row>
    <row r="17" spans="1:7" s="37" customFormat="1" ht="45" x14ac:dyDescent="0.25">
      <c r="A17" s="21">
        <f t="shared" si="0"/>
        <v>16</v>
      </c>
      <c r="B17" s="43" t="s">
        <v>772</v>
      </c>
      <c r="C17" s="42" t="s">
        <v>476</v>
      </c>
      <c r="D17" s="42" t="s">
        <v>477</v>
      </c>
      <c r="E17" s="42" t="s">
        <v>478</v>
      </c>
      <c r="F17" s="16" t="s">
        <v>236</v>
      </c>
      <c r="G17" s="16" t="s">
        <v>577</v>
      </c>
    </row>
    <row r="18" spans="1:7" s="37" customFormat="1" ht="30" x14ac:dyDescent="0.25">
      <c r="A18" s="21">
        <f t="shared" si="0"/>
        <v>17</v>
      </c>
      <c r="B18" s="43" t="s">
        <v>666</v>
      </c>
      <c r="C18" s="42" t="s">
        <v>583</v>
      </c>
      <c r="D18" s="48"/>
      <c r="E18" s="49" t="s">
        <v>550</v>
      </c>
      <c r="F18" s="96" t="s">
        <v>1063</v>
      </c>
      <c r="G18" s="16" t="s">
        <v>577</v>
      </c>
    </row>
    <row r="19" spans="1:7" s="37" customFormat="1" ht="45" x14ac:dyDescent="0.25">
      <c r="A19" s="21">
        <f t="shared" si="0"/>
        <v>18</v>
      </c>
      <c r="B19" s="43" t="s">
        <v>773</v>
      </c>
      <c r="C19" s="46" t="s">
        <v>491</v>
      </c>
      <c r="D19" s="16"/>
      <c r="E19" s="16"/>
      <c r="F19" s="16" t="s">
        <v>238</v>
      </c>
      <c r="G19" s="16" t="s">
        <v>577</v>
      </c>
    </row>
    <row r="20" spans="1:7" s="37" customFormat="1" ht="45" x14ac:dyDescent="0.25">
      <c r="A20" s="21">
        <f>IF(B9="","",A19+1)</f>
        <v>19</v>
      </c>
      <c r="B20" s="43" t="s">
        <v>774</v>
      </c>
      <c r="C20" s="42" t="s">
        <v>479</v>
      </c>
      <c r="D20" s="47">
        <v>42095</v>
      </c>
      <c r="E20" s="42" t="s">
        <v>480</v>
      </c>
      <c r="F20" s="16" t="s">
        <v>1062</v>
      </c>
      <c r="G20" s="16" t="s">
        <v>577</v>
      </c>
    </row>
    <row r="21" spans="1:7" s="37" customFormat="1" ht="30" x14ac:dyDescent="0.25">
      <c r="A21" s="21">
        <f t="shared" ref="A21:A26" si="1">IF(B10="","",A20+1)</f>
        <v>20</v>
      </c>
      <c r="B21" s="43" t="s">
        <v>775</v>
      </c>
      <c r="C21" s="16" t="s">
        <v>252</v>
      </c>
      <c r="D21" s="16"/>
      <c r="E21" s="45">
        <v>42095</v>
      </c>
      <c r="F21" s="16" t="s">
        <v>977</v>
      </c>
      <c r="G21" s="16" t="s">
        <v>577</v>
      </c>
    </row>
    <row r="22" spans="1:7" s="37" customFormat="1" ht="66.75" customHeight="1" x14ac:dyDescent="0.25">
      <c r="A22" s="21">
        <f t="shared" si="1"/>
        <v>21</v>
      </c>
      <c r="B22" s="43" t="s">
        <v>776</v>
      </c>
      <c r="C22" s="42" t="s">
        <v>216</v>
      </c>
      <c r="D22" s="16">
        <v>1</v>
      </c>
      <c r="E22" s="42" t="s">
        <v>839</v>
      </c>
      <c r="F22" s="16" t="s">
        <v>215</v>
      </c>
      <c r="G22" s="16" t="s">
        <v>577</v>
      </c>
    </row>
    <row r="23" spans="1:7" s="37" customFormat="1" ht="45" x14ac:dyDescent="0.25">
      <c r="A23" s="21">
        <f t="shared" si="1"/>
        <v>22</v>
      </c>
      <c r="B23" s="43" t="s">
        <v>777</v>
      </c>
      <c r="C23" s="42" t="s">
        <v>223</v>
      </c>
      <c r="D23" s="42" t="s">
        <v>224</v>
      </c>
      <c r="E23" s="42" t="s">
        <v>225</v>
      </c>
      <c r="F23" s="16" t="s">
        <v>226</v>
      </c>
      <c r="G23" s="16" t="s">
        <v>577</v>
      </c>
    </row>
    <row r="24" spans="1:7" s="37" customFormat="1" ht="60" x14ac:dyDescent="0.25">
      <c r="A24" s="21">
        <f t="shared" si="1"/>
        <v>23</v>
      </c>
      <c r="B24" s="43" t="s">
        <v>778</v>
      </c>
      <c r="C24" s="42" t="s">
        <v>602</v>
      </c>
      <c r="D24" s="16"/>
      <c r="E24" s="42" t="s">
        <v>486</v>
      </c>
      <c r="F24" s="16" t="s">
        <v>227</v>
      </c>
      <c r="G24" s="16" t="s">
        <v>577</v>
      </c>
    </row>
    <row r="25" spans="1:7" s="37" customFormat="1" ht="30" x14ac:dyDescent="0.25">
      <c r="A25" s="21">
        <f t="shared" si="1"/>
        <v>24</v>
      </c>
      <c r="B25" s="43" t="s">
        <v>779</v>
      </c>
      <c r="C25" s="42" t="s">
        <v>484</v>
      </c>
      <c r="D25" s="16"/>
      <c r="E25" s="42" t="s">
        <v>485</v>
      </c>
      <c r="F25" s="16" t="s">
        <v>222</v>
      </c>
      <c r="G25" s="16" t="s">
        <v>577</v>
      </c>
    </row>
    <row r="26" spans="1:7" s="37" customFormat="1" ht="35.25" customHeight="1" x14ac:dyDescent="0.25">
      <c r="A26" s="21">
        <f t="shared" si="1"/>
        <v>25</v>
      </c>
      <c r="B26" s="43" t="s">
        <v>789</v>
      </c>
      <c r="C26" s="16">
        <v>1331</v>
      </c>
      <c r="D26" s="16" t="s">
        <v>230</v>
      </c>
      <c r="E26" s="45">
        <v>42125</v>
      </c>
      <c r="F26" s="16" t="s">
        <v>231</v>
      </c>
      <c r="G26" s="16" t="s">
        <v>577</v>
      </c>
    </row>
    <row r="27" spans="1:7" s="37" customFormat="1" ht="45" x14ac:dyDescent="0.25">
      <c r="A27" s="21">
        <f>IF(B38="","",A26+1)</f>
        <v>26</v>
      </c>
      <c r="B27" s="43" t="s">
        <v>790</v>
      </c>
      <c r="C27" s="42" t="s">
        <v>487</v>
      </c>
      <c r="D27" s="16"/>
      <c r="E27" s="42" t="s">
        <v>488</v>
      </c>
      <c r="F27" s="16" t="s">
        <v>1066</v>
      </c>
      <c r="G27" s="16" t="s">
        <v>577</v>
      </c>
    </row>
    <row r="28" spans="1:7" s="23" customFormat="1" ht="92.25" customHeight="1" x14ac:dyDescent="0.25">
      <c r="A28" s="21">
        <f>IF(B39="","",A27+1)</f>
        <v>27</v>
      </c>
      <c r="B28" s="43" t="s">
        <v>791</v>
      </c>
      <c r="C28" s="42" t="s">
        <v>588</v>
      </c>
      <c r="D28" s="42" t="s">
        <v>589</v>
      </c>
      <c r="E28" s="42" t="s">
        <v>590</v>
      </c>
      <c r="F28" s="42" t="s">
        <v>1067</v>
      </c>
      <c r="G28" s="42" t="s">
        <v>1068</v>
      </c>
    </row>
    <row r="29" spans="1:7" s="37" customFormat="1" ht="45" x14ac:dyDescent="0.25">
      <c r="A29" s="21">
        <f>IF(B41="","",A28+1)</f>
        <v>28</v>
      </c>
      <c r="B29" s="43" t="s">
        <v>792</v>
      </c>
      <c r="C29" s="16" t="s">
        <v>497</v>
      </c>
      <c r="D29" s="16"/>
      <c r="E29" s="44" t="s">
        <v>9</v>
      </c>
      <c r="F29" s="16" t="s">
        <v>1069</v>
      </c>
      <c r="G29" s="16" t="s">
        <v>577</v>
      </c>
    </row>
    <row r="30" spans="1:7" s="37" customFormat="1" ht="86.25" customHeight="1" x14ac:dyDescent="0.25">
      <c r="A30" s="21">
        <f>IF(B42="","",A29+1)</f>
        <v>29</v>
      </c>
      <c r="B30" s="10" t="s">
        <v>554</v>
      </c>
      <c r="C30" s="22" t="s">
        <v>208</v>
      </c>
      <c r="D30" s="22"/>
      <c r="E30" s="22" t="s">
        <v>573</v>
      </c>
      <c r="F30" s="22" t="s">
        <v>209</v>
      </c>
      <c r="G30" s="22" t="s">
        <v>578</v>
      </c>
    </row>
    <row r="31" spans="1:7" s="37" customFormat="1" ht="45" x14ac:dyDescent="0.25">
      <c r="A31" s="21">
        <f t="shared" ref="A31" si="2">IF(B32="","",A30+1)</f>
        <v>30</v>
      </c>
      <c r="B31" s="10" t="s">
        <v>213</v>
      </c>
      <c r="C31" s="22" t="s">
        <v>210</v>
      </c>
      <c r="D31" s="22" t="s">
        <v>16</v>
      </c>
      <c r="E31" s="22" t="s">
        <v>161</v>
      </c>
      <c r="F31" s="22" t="s">
        <v>211</v>
      </c>
      <c r="G31" s="22" t="s">
        <v>579</v>
      </c>
    </row>
    <row r="32" spans="1:7" s="39" customFormat="1" ht="30" x14ac:dyDescent="0.25">
      <c r="A32" s="21">
        <f>IF(B12="","",A31+1)</f>
        <v>31</v>
      </c>
      <c r="B32" s="10" t="s">
        <v>558</v>
      </c>
      <c r="C32" s="16" t="s">
        <v>499</v>
      </c>
      <c r="D32" s="22" t="s">
        <v>96</v>
      </c>
      <c r="E32" s="22" t="s">
        <v>500</v>
      </c>
      <c r="F32" s="22" t="s">
        <v>212</v>
      </c>
      <c r="G32" s="22" t="s">
        <v>577</v>
      </c>
    </row>
    <row r="33" spans="1:7" s="23" customFormat="1" ht="118.5" customHeight="1" x14ac:dyDescent="0.25">
      <c r="A33" s="21">
        <f>IF(B13="","",A32+1)</f>
        <v>32</v>
      </c>
      <c r="B33" s="43" t="s">
        <v>593</v>
      </c>
      <c r="C33" s="42" t="s">
        <v>1071</v>
      </c>
      <c r="D33" s="16"/>
      <c r="E33" s="42" t="s">
        <v>1070</v>
      </c>
      <c r="F33" s="16" t="s">
        <v>984</v>
      </c>
      <c r="G33" s="16" t="s">
        <v>578</v>
      </c>
    </row>
    <row r="34" spans="1:7" s="23" customFormat="1" ht="76.5" customHeight="1" x14ac:dyDescent="0.25">
      <c r="A34" s="21">
        <f>IF(B14="","",A33+1)</f>
        <v>33</v>
      </c>
      <c r="B34" s="43" t="s">
        <v>948</v>
      </c>
      <c r="C34" s="42" t="s">
        <v>950</v>
      </c>
      <c r="D34" s="42" t="s">
        <v>951</v>
      </c>
      <c r="E34" s="91" t="s">
        <v>949</v>
      </c>
      <c r="F34" s="16" t="s">
        <v>952</v>
      </c>
      <c r="G34" s="16" t="s">
        <v>578</v>
      </c>
    </row>
    <row r="35" spans="1:7" s="23" customFormat="1" ht="45" x14ac:dyDescent="0.25">
      <c r="A35" s="21">
        <f>IF(B15="","",A34+1)</f>
        <v>34</v>
      </c>
      <c r="B35" s="43" t="s">
        <v>983</v>
      </c>
      <c r="C35" s="16" t="s">
        <v>217</v>
      </c>
      <c r="D35" s="16"/>
      <c r="E35" s="45" t="s">
        <v>218</v>
      </c>
      <c r="F35" s="16" t="s">
        <v>219</v>
      </c>
      <c r="G35" s="16" t="s">
        <v>578</v>
      </c>
    </row>
    <row r="36" spans="1:7" s="37" customFormat="1" ht="60" x14ac:dyDescent="0.25">
      <c r="A36" s="21">
        <f t="shared" ref="A36:A41" si="3">IF(B15="","",A35+1)</f>
        <v>35</v>
      </c>
      <c r="B36" s="43" t="s">
        <v>220</v>
      </c>
      <c r="C36" s="42" t="s">
        <v>305</v>
      </c>
      <c r="D36" s="16"/>
      <c r="E36" s="42" t="s">
        <v>304</v>
      </c>
      <c r="F36" s="16" t="s">
        <v>221</v>
      </c>
      <c r="G36" s="16" t="s">
        <v>578</v>
      </c>
    </row>
    <row r="37" spans="1:7" s="37" customFormat="1" ht="50.25" customHeight="1" x14ac:dyDescent="0.25">
      <c r="A37" s="21">
        <f t="shared" si="3"/>
        <v>36</v>
      </c>
      <c r="B37" s="43" t="s">
        <v>403</v>
      </c>
      <c r="C37" s="42" t="s">
        <v>401</v>
      </c>
      <c r="D37" s="42" t="s">
        <v>228</v>
      </c>
      <c r="E37" s="42" t="s">
        <v>402</v>
      </c>
      <c r="F37" s="16" t="s">
        <v>229</v>
      </c>
      <c r="G37" s="16" t="s">
        <v>578</v>
      </c>
    </row>
    <row r="38" spans="1:7" s="37" customFormat="1" ht="75" x14ac:dyDescent="0.25">
      <c r="A38" s="21">
        <f t="shared" si="3"/>
        <v>37</v>
      </c>
      <c r="B38" s="43" t="s">
        <v>232</v>
      </c>
      <c r="C38" s="42" t="s">
        <v>475</v>
      </c>
      <c r="D38" s="16"/>
      <c r="E38" s="42" t="s">
        <v>474</v>
      </c>
      <c r="F38" s="16" t="s">
        <v>233</v>
      </c>
      <c r="G38" s="16" t="s">
        <v>578</v>
      </c>
    </row>
    <row r="39" spans="1:7" s="37" customFormat="1" ht="143.25" customHeight="1" x14ac:dyDescent="0.25">
      <c r="A39" s="21">
        <f t="shared" si="3"/>
        <v>38</v>
      </c>
      <c r="B39" s="43" t="s">
        <v>234</v>
      </c>
      <c r="C39" s="42" t="s">
        <v>489</v>
      </c>
      <c r="D39" s="16"/>
      <c r="E39" s="42" t="s">
        <v>490</v>
      </c>
      <c r="F39" s="16" t="s">
        <v>235</v>
      </c>
      <c r="G39" s="16" t="s">
        <v>578</v>
      </c>
    </row>
    <row r="40" spans="1:7" s="37" customFormat="1" ht="68.25" customHeight="1" x14ac:dyDescent="0.25">
      <c r="A40" s="21">
        <f t="shared" si="3"/>
        <v>39</v>
      </c>
      <c r="B40" s="43" t="s">
        <v>912</v>
      </c>
      <c r="C40" s="42" t="s">
        <v>913</v>
      </c>
      <c r="D40" s="16"/>
      <c r="E40" s="42" t="s">
        <v>914</v>
      </c>
      <c r="F40" s="16" t="s">
        <v>976</v>
      </c>
      <c r="G40" s="16" t="s">
        <v>579</v>
      </c>
    </row>
    <row r="41" spans="1:7" s="23" customFormat="1" ht="45" x14ac:dyDescent="0.25">
      <c r="A41" s="21">
        <f t="shared" si="3"/>
        <v>40</v>
      </c>
      <c r="B41" s="43" t="s">
        <v>667</v>
      </c>
      <c r="C41" s="42" t="s">
        <v>670</v>
      </c>
      <c r="D41" s="47" t="s">
        <v>669</v>
      </c>
      <c r="E41" s="22" t="s">
        <v>668</v>
      </c>
      <c r="F41" s="16" t="s">
        <v>237</v>
      </c>
      <c r="G41" s="16" t="s">
        <v>578</v>
      </c>
    </row>
    <row r="42" spans="1:7" s="37" customFormat="1" ht="75" x14ac:dyDescent="0.25">
      <c r="A42" s="21">
        <f>IF(B20="","",A41+1)</f>
        <v>41</v>
      </c>
      <c r="B42" s="43" t="s">
        <v>241</v>
      </c>
      <c r="C42" s="42" t="s">
        <v>513</v>
      </c>
      <c r="D42" s="42" t="s">
        <v>514</v>
      </c>
      <c r="E42" s="42" t="s">
        <v>515</v>
      </c>
      <c r="F42" s="16" t="s">
        <v>1072</v>
      </c>
      <c r="G42" s="16" t="s">
        <v>578</v>
      </c>
    </row>
    <row r="43" spans="1:7" s="37" customFormat="1" ht="60" x14ac:dyDescent="0.25">
      <c r="A43" s="21">
        <f t="shared" ref="A43:A57" si="4">IF(B21="","",A42+1)</f>
        <v>42</v>
      </c>
      <c r="B43" s="43" t="s">
        <v>255</v>
      </c>
      <c r="C43" s="42" t="s">
        <v>256</v>
      </c>
      <c r="D43" s="42" t="s">
        <v>240</v>
      </c>
      <c r="E43" s="42" t="s">
        <v>257</v>
      </c>
      <c r="F43" s="16" t="s">
        <v>1072</v>
      </c>
      <c r="G43" s="16" t="s">
        <v>578</v>
      </c>
    </row>
    <row r="44" spans="1:7" s="37" customFormat="1" ht="45" x14ac:dyDescent="0.25">
      <c r="A44" s="21">
        <f t="shared" si="4"/>
        <v>43</v>
      </c>
      <c r="B44" s="43" t="s">
        <v>242</v>
      </c>
      <c r="C44" s="42" t="s">
        <v>494</v>
      </c>
      <c r="D44" s="42" t="s">
        <v>495</v>
      </c>
      <c r="E44" s="42" t="s">
        <v>496</v>
      </c>
      <c r="F44" s="16" t="s">
        <v>1073</v>
      </c>
      <c r="G44" s="16" t="s">
        <v>578</v>
      </c>
    </row>
    <row r="45" spans="1:7" s="37" customFormat="1" ht="105" x14ac:dyDescent="0.25">
      <c r="A45" s="21">
        <f t="shared" si="4"/>
        <v>44</v>
      </c>
      <c r="B45" s="43" t="s">
        <v>243</v>
      </c>
      <c r="C45" s="42" t="s">
        <v>244</v>
      </c>
      <c r="D45" s="42" t="s">
        <v>245</v>
      </c>
      <c r="E45" s="42" t="s">
        <v>246</v>
      </c>
      <c r="F45" s="16" t="s">
        <v>1074</v>
      </c>
      <c r="G45" s="16" t="s">
        <v>578</v>
      </c>
    </row>
    <row r="46" spans="1:7" s="41" customFormat="1" ht="45" x14ac:dyDescent="0.25">
      <c r="A46" s="21">
        <f t="shared" si="4"/>
        <v>45</v>
      </c>
      <c r="B46" s="43" t="s">
        <v>247</v>
      </c>
      <c r="C46" s="16" t="s">
        <v>248</v>
      </c>
      <c r="D46" s="16"/>
      <c r="E46" s="45">
        <v>42186</v>
      </c>
      <c r="F46" s="16" t="s">
        <v>249</v>
      </c>
      <c r="G46" s="16" t="s">
        <v>578</v>
      </c>
    </row>
    <row r="47" spans="1:7" s="37" customFormat="1" ht="37.5" customHeight="1" x14ac:dyDescent="0.25">
      <c r="A47" s="21">
        <f t="shared" si="4"/>
        <v>46</v>
      </c>
      <c r="B47" s="43" t="s">
        <v>250</v>
      </c>
      <c r="C47" s="42" t="s">
        <v>492</v>
      </c>
      <c r="D47" s="16"/>
      <c r="E47" s="42" t="s">
        <v>493</v>
      </c>
      <c r="F47" s="16" t="s">
        <v>251</v>
      </c>
      <c r="G47" s="16" t="s">
        <v>578</v>
      </c>
    </row>
    <row r="48" spans="1:7" s="23" customFormat="1" ht="60" x14ac:dyDescent="0.25">
      <c r="A48" s="21">
        <f t="shared" si="4"/>
        <v>47</v>
      </c>
      <c r="B48" s="43" t="s">
        <v>947</v>
      </c>
      <c r="C48" s="42" t="s">
        <v>509</v>
      </c>
      <c r="D48" s="42" t="s">
        <v>510</v>
      </c>
      <c r="E48" s="16"/>
      <c r="F48" s="16" t="s">
        <v>1078</v>
      </c>
      <c r="G48" s="16" t="s">
        <v>578</v>
      </c>
    </row>
    <row r="49" spans="1:7" s="39" customFormat="1" ht="71.25" customHeight="1" x14ac:dyDescent="0.25">
      <c r="A49" s="21">
        <f t="shared" si="4"/>
        <v>48</v>
      </c>
      <c r="B49" s="43" t="s">
        <v>780</v>
      </c>
      <c r="C49" s="16" t="s">
        <v>511</v>
      </c>
      <c r="D49" s="42" t="s">
        <v>512</v>
      </c>
      <c r="E49" s="16" t="s">
        <v>512</v>
      </c>
      <c r="F49" s="16" t="s">
        <v>1078</v>
      </c>
      <c r="G49" s="16" t="s">
        <v>578</v>
      </c>
    </row>
    <row r="50" spans="1:7" s="37" customFormat="1" ht="60" x14ac:dyDescent="0.25">
      <c r="A50" s="21">
        <f t="shared" si="4"/>
        <v>49</v>
      </c>
      <c r="B50" s="43" t="s">
        <v>561</v>
      </c>
      <c r="C50" s="16" t="s">
        <v>498</v>
      </c>
      <c r="D50" s="16"/>
      <c r="E50" s="22" t="s">
        <v>574</v>
      </c>
      <c r="F50" s="16" t="s">
        <v>977</v>
      </c>
      <c r="G50" s="16" t="s">
        <v>578</v>
      </c>
    </row>
    <row r="51" spans="1:7" s="37" customFormat="1" ht="100.5" customHeight="1" x14ac:dyDescent="0.25">
      <c r="A51" s="21">
        <f t="shared" si="4"/>
        <v>50</v>
      </c>
      <c r="B51" s="43" t="s">
        <v>560</v>
      </c>
      <c r="C51" s="42" t="s">
        <v>575</v>
      </c>
      <c r="D51" s="47"/>
      <c r="E51" s="42" t="s">
        <v>576</v>
      </c>
      <c r="F51" s="16" t="s">
        <v>1075</v>
      </c>
      <c r="G51" s="16" t="s">
        <v>578</v>
      </c>
    </row>
    <row r="52" spans="1:7" s="37" customFormat="1" ht="60" x14ac:dyDescent="0.25">
      <c r="A52" s="21">
        <f t="shared" si="4"/>
        <v>51</v>
      </c>
      <c r="B52" s="43" t="s">
        <v>503</v>
      </c>
      <c r="C52" s="16" t="s">
        <v>502</v>
      </c>
      <c r="D52" s="44" t="s">
        <v>39</v>
      </c>
      <c r="E52" s="42" t="s">
        <v>508</v>
      </c>
      <c r="F52" s="16" t="s">
        <v>1075</v>
      </c>
      <c r="G52" s="16" t="s">
        <v>578</v>
      </c>
    </row>
    <row r="53" spans="1:7" s="37" customFormat="1" ht="30" x14ac:dyDescent="0.25">
      <c r="A53" s="21">
        <f t="shared" si="4"/>
        <v>52</v>
      </c>
      <c r="B53" s="43" t="s">
        <v>501</v>
      </c>
      <c r="C53" s="16">
        <v>1971</v>
      </c>
      <c r="D53" s="36"/>
      <c r="E53" s="35"/>
      <c r="F53" s="16" t="s">
        <v>1075</v>
      </c>
      <c r="G53" s="16" t="s">
        <v>578</v>
      </c>
    </row>
    <row r="54" spans="1:7" s="37" customFormat="1" ht="38.25" customHeight="1" x14ac:dyDescent="0.25">
      <c r="A54" s="21">
        <f t="shared" si="4"/>
        <v>53</v>
      </c>
      <c r="B54" s="43" t="s">
        <v>840</v>
      </c>
      <c r="C54" s="42" t="s">
        <v>506</v>
      </c>
      <c r="D54" s="47"/>
      <c r="E54" s="42" t="s">
        <v>507</v>
      </c>
      <c r="F54" s="16" t="s">
        <v>1075</v>
      </c>
      <c r="G54" s="16" t="s">
        <v>578</v>
      </c>
    </row>
    <row r="55" spans="1:7" s="37" customFormat="1" ht="105" x14ac:dyDescent="0.25">
      <c r="A55" s="21">
        <f t="shared" si="4"/>
        <v>54</v>
      </c>
      <c r="B55" s="43" t="s">
        <v>845</v>
      </c>
      <c r="C55" s="42" t="s">
        <v>504</v>
      </c>
      <c r="D55" s="47"/>
      <c r="E55" s="42" t="s">
        <v>505</v>
      </c>
      <c r="F55" s="16" t="s">
        <v>1075</v>
      </c>
      <c r="G55" s="16" t="s">
        <v>578</v>
      </c>
    </row>
    <row r="56" spans="1:7" ht="130.5" customHeight="1" x14ac:dyDescent="0.25">
      <c r="A56" s="21">
        <f t="shared" si="4"/>
        <v>55</v>
      </c>
      <c r="B56" s="43" t="s">
        <v>841</v>
      </c>
      <c r="C56" s="42" t="s">
        <v>825</v>
      </c>
      <c r="D56" s="47"/>
      <c r="E56" s="42" t="s">
        <v>826</v>
      </c>
      <c r="F56" s="16" t="s">
        <v>1075</v>
      </c>
      <c r="G56" s="16" t="s">
        <v>578</v>
      </c>
    </row>
    <row r="57" spans="1:7" s="37" customFormat="1" ht="45" x14ac:dyDescent="0.25">
      <c r="A57" s="21">
        <f t="shared" si="4"/>
        <v>56</v>
      </c>
      <c r="B57" s="43" t="s">
        <v>253</v>
      </c>
      <c r="C57" s="42" t="s">
        <v>551</v>
      </c>
      <c r="D57" s="42"/>
      <c r="E57" s="42" t="s">
        <v>552</v>
      </c>
      <c r="F57" s="16" t="s">
        <v>254</v>
      </c>
      <c r="G57" s="16" t="s">
        <v>578</v>
      </c>
    </row>
    <row r="58" spans="1:7" s="23" customFormat="1" x14ac:dyDescent="0.25">
      <c r="A58" s="21"/>
      <c r="B58" s="20"/>
      <c r="C58" s="13"/>
      <c r="D58" s="13"/>
      <c r="E58" s="13"/>
      <c r="F58" s="16"/>
      <c r="G58" s="50"/>
    </row>
    <row r="59" spans="1:7" x14ac:dyDescent="0.25">
      <c r="A59" s="73"/>
      <c r="B59" s="20"/>
      <c r="C59" s="13"/>
      <c r="D59" s="13"/>
      <c r="E59" s="13"/>
      <c r="F59" s="16"/>
      <c r="G59" s="50"/>
    </row>
    <row r="60" spans="1:7" x14ac:dyDescent="0.25">
      <c r="A60" s="73"/>
      <c r="B60" s="20"/>
      <c r="C60" s="13"/>
      <c r="D60" s="13"/>
      <c r="E60" s="13"/>
      <c r="F60" s="16"/>
      <c r="G60" s="50"/>
    </row>
    <row r="61" spans="1:7" x14ac:dyDescent="0.25">
      <c r="A61" s="73"/>
      <c r="B61" s="20"/>
      <c r="C61" s="13"/>
      <c r="D61" s="13"/>
      <c r="E61" s="13"/>
      <c r="F61" s="16"/>
      <c r="G61" s="50"/>
    </row>
    <row r="62" spans="1:7" x14ac:dyDescent="0.25">
      <c r="A62" s="73"/>
      <c r="B62" s="20"/>
      <c r="C62" s="13"/>
      <c r="D62" s="13"/>
      <c r="E62" s="13"/>
      <c r="F62" s="16"/>
      <c r="G62" s="50"/>
    </row>
    <row r="63" spans="1:7" x14ac:dyDescent="0.25">
      <c r="A63" s="73"/>
      <c r="B63" s="20"/>
      <c r="C63" s="13"/>
      <c r="D63" s="13"/>
      <c r="E63" s="13"/>
      <c r="F63" s="16"/>
      <c r="G63" s="50"/>
    </row>
    <row r="64" spans="1:7" x14ac:dyDescent="0.25">
      <c r="A64" s="73"/>
      <c r="B64" s="20"/>
      <c r="C64" s="13"/>
      <c r="D64" s="13"/>
      <c r="E64" s="13"/>
      <c r="F64" s="16"/>
      <c r="G64" s="50"/>
    </row>
    <row r="65" spans="1:7" x14ac:dyDescent="0.25">
      <c r="A65" s="73"/>
      <c r="B65" s="20"/>
      <c r="C65" s="13"/>
      <c r="D65" s="13"/>
      <c r="E65" s="13"/>
      <c r="F65" s="16"/>
      <c r="G65" s="50"/>
    </row>
    <row r="66" spans="1:7" x14ac:dyDescent="0.25">
      <c r="A66" s="73"/>
      <c r="B66" s="20"/>
      <c r="C66" s="13"/>
      <c r="D66" s="13"/>
      <c r="E66" s="13"/>
      <c r="F66" s="16"/>
      <c r="G66" s="50"/>
    </row>
    <row r="67" spans="1:7" x14ac:dyDescent="0.25">
      <c r="A67" s="73"/>
      <c r="B67" s="20"/>
      <c r="C67" s="13"/>
      <c r="D67" s="13"/>
      <c r="E67" s="13"/>
      <c r="F67" s="16"/>
      <c r="G67" s="50"/>
    </row>
    <row r="68" spans="1:7" x14ac:dyDescent="0.25">
      <c r="A68" s="73"/>
      <c r="B68" s="20"/>
      <c r="C68" s="13"/>
      <c r="D68" s="13"/>
      <c r="E68" s="13"/>
      <c r="F68" s="16"/>
      <c r="G68" s="50"/>
    </row>
    <row r="69" spans="1:7" x14ac:dyDescent="0.25">
      <c r="A69" s="73"/>
      <c r="B69" s="20"/>
      <c r="C69" s="13"/>
      <c r="D69" s="13"/>
      <c r="E69" s="13"/>
      <c r="F69" s="16"/>
      <c r="G69" s="50"/>
    </row>
    <row r="70" spans="1:7" x14ac:dyDescent="0.25">
      <c r="A70" s="73"/>
      <c r="B70" s="20"/>
      <c r="C70" s="13"/>
      <c r="D70" s="13"/>
      <c r="E70" s="13"/>
      <c r="F70" s="16"/>
      <c r="G70" s="50"/>
    </row>
    <row r="71" spans="1:7" x14ac:dyDescent="0.25">
      <c r="A71" s="73"/>
      <c r="B71" s="20"/>
      <c r="C71" s="13"/>
      <c r="D71" s="13"/>
      <c r="E71" s="13"/>
      <c r="F71" s="16"/>
      <c r="G71" s="50"/>
    </row>
    <row r="72" spans="1:7" x14ac:dyDescent="0.25">
      <c r="A72" s="73"/>
      <c r="B72" s="20"/>
      <c r="C72" s="13"/>
      <c r="D72" s="13"/>
      <c r="E72" s="13"/>
      <c r="F72" s="16"/>
      <c r="G72" s="50"/>
    </row>
    <row r="73" spans="1:7" x14ac:dyDescent="0.25">
      <c r="A73" s="73"/>
      <c r="B73" s="20"/>
      <c r="C73" s="13"/>
      <c r="D73" s="13"/>
      <c r="E73" s="13"/>
      <c r="F73" s="16"/>
      <c r="G73" s="50"/>
    </row>
    <row r="74" spans="1:7" x14ac:dyDescent="0.25">
      <c r="A74" s="73"/>
      <c r="B74" s="20"/>
      <c r="C74" s="13"/>
      <c r="D74" s="13"/>
      <c r="E74" s="13"/>
      <c r="F74" s="16"/>
      <c r="G74" s="50"/>
    </row>
    <row r="75" spans="1:7" x14ac:dyDescent="0.25">
      <c r="A75" s="73"/>
      <c r="B75" s="20"/>
      <c r="C75" s="13"/>
      <c r="D75" s="13"/>
      <c r="E75" s="13"/>
      <c r="F75" s="16"/>
      <c r="G75" s="50"/>
    </row>
    <row r="76" spans="1:7" x14ac:dyDescent="0.25">
      <c r="A76" s="73"/>
      <c r="B76" s="20"/>
      <c r="C76" s="13"/>
      <c r="D76" s="13"/>
      <c r="E76" s="13"/>
      <c r="F76" s="16"/>
      <c r="G76" s="50"/>
    </row>
    <row r="77" spans="1:7" x14ac:dyDescent="0.25">
      <c r="A77" s="73"/>
      <c r="B77" s="20"/>
      <c r="C77" s="13"/>
      <c r="D77" s="13"/>
      <c r="E77" s="13"/>
      <c r="F77" s="16"/>
      <c r="G77" s="50"/>
    </row>
    <row r="78" spans="1:7" x14ac:dyDescent="0.25">
      <c r="A78" s="73"/>
      <c r="B78" s="20"/>
      <c r="C78" s="13"/>
      <c r="D78" s="13"/>
      <c r="E78" s="13"/>
      <c r="F78" s="16"/>
      <c r="G78" s="50"/>
    </row>
    <row r="79" spans="1:7" x14ac:dyDescent="0.25">
      <c r="A79" s="73"/>
      <c r="B79" s="20"/>
      <c r="C79" s="13"/>
      <c r="D79" s="13"/>
      <c r="E79" s="13"/>
      <c r="F79" s="16"/>
      <c r="G79" s="50"/>
    </row>
    <row r="80" spans="1:7" x14ac:dyDescent="0.25">
      <c r="A80" s="73"/>
      <c r="B80" s="20"/>
      <c r="C80" s="13"/>
      <c r="D80" s="13"/>
      <c r="E80" s="13"/>
      <c r="F80" s="16"/>
      <c r="G80" s="50"/>
    </row>
    <row r="81" spans="1:7" x14ac:dyDescent="0.25">
      <c r="A81" s="73"/>
      <c r="B81" s="20"/>
      <c r="C81" s="13"/>
      <c r="D81" s="13"/>
      <c r="E81" s="13"/>
      <c r="F81" s="16"/>
      <c r="G81" s="50"/>
    </row>
    <row r="82" spans="1:7" x14ac:dyDescent="0.25">
      <c r="A82" s="73"/>
      <c r="B82" s="20"/>
      <c r="C82" s="13"/>
      <c r="D82" s="13"/>
      <c r="E82" s="13"/>
      <c r="F82" s="16"/>
      <c r="G82" s="50"/>
    </row>
    <row r="83" spans="1:7" x14ac:dyDescent="0.25">
      <c r="A83" s="73"/>
      <c r="B83" s="20"/>
      <c r="C83" s="13"/>
      <c r="D83" s="13"/>
      <c r="E83" s="13"/>
      <c r="F83" s="16"/>
      <c r="G83" s="50"/>
    </row>
    <row r="84" spans="1:7" x14ac:dyDescent="0.25">
      <c r="A84" s="73"/>
      <c r="B84" s="20"/>
      <c r="C84" s="13"/>
      <c r="D84" s="13"/>
      <c r="E84" s="13"/>
      <c r="F84" s="16"/>
      <c r="G84" s="50"/>
    </row>
    <row r="85" spans="1:7" x14ac:dyDescent="0.25">
      <c r="A85" s="73"/>
      <c r="B85" s="20"/>
      <c r="C85" s="13"/>
      <c r="D85" s="13"/>
      <c r="E85" s="13"/>
      <c r="F85" s="16"/>
      <c r="G85" s="50"/>
    </row>
    <row r="86" spans="1:7" x14ac:dyDescent="0.25">
      <c r="A86" s="73"/>
      <c r="B86" s="20"/>
      <c r="C86" s="13"/>
      <c r="D86" s="13"/>
      <c r="E86" s="13"/>
      <c r="F86" s="16"/>
      <c r="G86" s="50"/>
    </row>
    <row r="87" spans="1:7" x14ac:dyDescent="0.25">
      <c r="A87" s="73"/>
      <c r="B87" s="20"/>
      <c r="C87" s="13"/>
      <c r="D87" s="13"/>
      <c r="E87" s="13"/>
      <c r="F87" s="16"/>
      <c r="G87" s="50"/>
    </row>
    <row r="88" spans="1:7" x14ac:dyDescent="0.25">
      <c r="A88" s="73"/>
      <c r="B88" s="20"/>
      <c r="C88" s="13"/>
      <c r="D88" s="13"/>
      <c r="E88" s="13"/>
      <c r="F88" s="16"/>
      <c r="G88" s="50"/>
    </row>
    <row r="89" spans="1:7" x14ac:dyDescent="0.25">
      <c r="A89" s="73"/>
      <c r="B89" s="20"/>
      <c r="C89" s="13"/>
      <c r="D89" s="13"/>
      <c r="E89" s="13"/>
      <c r="F89" s="16"/>
      <c r="G89" s="50"/>
    </row>
    <row r="90" spans="1:7" x14ac:dyDescent="0.25">
      <c r="A90" s="73"/>
      <c r="B90" s="20"/>
      <c r="C90" s="13"/>
      <c r="D90" s="13"/>
      <c r="E90" s="13"/>
      <c r="F90" s="16"/>
      <c r="G90" s="50"/>
    </row>
    <row r="91" spans="1:7" x14ac:dyDescent="0.25">
      <c r="A91" s="73"/>
      <c r="B91" s="20"/>
      <c r="C91" s="13"/>
      <c r="D91" s="13"/>
      <c r="E91" s="13"/>
      <c r="F91" s="16"/>
      <c r="G91" s="50"/>
    </row>
    <row r="92" spans="1:7" x14ac:dyDescent="0.25">
      <c r="A92" s="73"/>
      <c r="B92" s="20"/>
      <c r="C92" s="13"/>
      <c r="D92" s="13"/>
      <c r="E92" s="13"/>
      <c r="F92" s="16"/>
      <c r="G92" s="50"/>
    </row>
    <row r="93" spans="1:7" x14ac:dyDescent="0.25">
      <c r="A93" s="73"/>
      <c r="B93" s="20"/>
      <c r="C93" s="13"/>
      <c r="D93" s="13"/>
      <c r="E93" s="13"/>
      <c r="F93" s="16"/>
      <c r="G93" s="50"/>
    </row>
    <row r="94" spans="1:7" x14ac:dyDescent="0.25">
      <c r="A94" s="73"/>
      <c r="B94" s="20"/>
      <c r="C94" s="13"/>
      <c r="D94" s="13"/>
      <c r="E94" s="13"/>
      <c r="F94" s="16"/>
      <c r="G94" s="50"/>
    </row>
    <row r="95" spans="1:7" x14ac:dyDescent="0.25">
      <c r="A95" s="73"/>
      <c r="B95" s="20"/>
      <c r="C95" s="13"/>
      <c r="D95" s="13"/>
      <c r="E95" s="13"/>
      <c r="F95" s="16"/>
      <c r="G95" s="50"/>
    </row>
    <row r="96" spans="1:7" x14ac:dyDescent="0.25">
      <c r="A96" s="73"/>
      <c r="B96" s="20"/>
      <c r="C96" s="13"/>
      <c r="D96" s="13"/>
      <c r="E96" s="13"/>
      <c r="F96" s="16"/>
      <c r="G96" s="50"/>
    </row>
    <row r="97" spans="1:7" x14ac:dyDescent="0.25">
      <c r="A97" s="73"/>
      <c r="B97" s="20"/>
      <c r="C97" s="13"/>
      <c r="D97" s="13"/>
      <c r="E97" s="13"/>
      <c r="F97" s="16"/>
      <c r="G97" s="50"/>
    </row>
    <row r="98" spans="1:7" x14ac:dyDescent="0.25">
      <c r="A98" s="73"/>
      <c r="B98" s="20"/>
      <c r="C98" s="13"/>
      <c r="D98" s="13"/>
      <c r="E98" s="13"/>
      <c r="F98" s="16"/>
      <c r="G98" s="50"/>
    </row>
    <row r="99" spans="1:7" x14ac:dyDescent="0.25">
      <c r="A99" s="73"/>
      <c r="B99" s="20"/>
      <c r="C99" s="13"/>
      <c r="D99" s="13"/>
      <c r="E99" s="13"/>
      <c r="F99" s="16"/>
      <c r="G99" s="50"/>
    </row>
    <row r="100" spans="1:7" x14ac:dyDescent="0.25">
      <c r="A100" s="73"/>
      <c r="B100" s="20"/>
      <c r="C100" s="13"/>
      <c r="D100" s="13"/>
      <c r="E100" s="13"/>
      <c r="F100" s="16"/>
      <c r="G100" s="50"/>
    </row>
    <row r="101" spans="1:7" x14ac:dyDescent="0.25">
      <c r="A101" s="73"/>
      <c r="B101" s="20"/>
      <c r="C101" s="13"/>
      <c r="D101" s="13"/>
      <c r="E101" s="13"/>
      <c r="F101" s="16"/>
      <c r="G101" s="50"/>
    </row>
    <row r="102" spans="1:7" x14ac:dyDescent="0.25">
      <c r="A102" s="73"/>
      <c r="B102" s="20"/>
      <c r="C102" s="13"/>
      <c r="D102" s="13"/>
      <c r="E102" s="13"/>
      <c r="F102" s="16"/>
      <c r="G102" s="50"/>
    </row>
    <row r="103" spans="1:7" x14ac:dyDescent="0.25">
      <c r="A103" s="73"/>
      <c r="B103" s="20"/>
      <c r="C103" s="13"/>
      <c r="D103" s="13"/>
      <c r="E103" s="13"/>
      <c r="F103" s="16"/>
      <c r="G103" s="50"/>
    </row>
  </sheetData>
  <sortState ref="B30:G56">
    <sortCondition ref="B3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7" workbookViewId="0">
      <selection activeCell="C20" sqref="C20"/>
    </sheetView>
  </sheetViews>
  <sheetFormatPr defaultRowHeight="15" x14ac:dyDescent="0.25"/>
  <cols>
    <col min="1" max="1" width="7.42578125" style="147" customWidth="1"/>
    <col min="2" max="2" width="65" style="11" customWidth="1"/>
    <col min="3" max="3" width="28" style="116" customWidth="1"/>
    <col min="4" max="4" width="13.42578125" style="149" customWidth="1"/>
    <col min="5" max="5" width="26.5703125" style="116" customWidth="1"/>
    <col min="6" max="6" width="21" customWidth="1"/>
    <col min="7" max="7" width="22.140625" style="149" customWidth="1"/>
    <col min="8" max="8" width="52.42578125" customWidth="1"/>
  </cols>
  <sheetData>
    <row r="1" spans="1:8" s="27" customFormat="1" ht="26.25" thickBot="1" x14ac:dyDescent="0.3">
      <c r="A1" s="40" t="s">
        <v>0</v>
      </c>
      <c r="B1" s="82" t="s">
        <v>859</v>
      </c>
      <c r="C1" s="15" t="s">
        <v>2</v>
      </c>
      <c r="D1" s="15" t="s">
        <v>3</v>
      </c>
      <c r="E1" s="15" t="s">
        <v>4</v>
      </c>
      <c r="F1" s="15" t="s">
        <v>5</v>
      </c>
      <c r="G1" s="100" t="s">
        <v>6</v>
      </c>
      <c r="H1" s="75" t="s">
        <v>7</v>
      </c>
    </row>
    <row r="2" spans="1:8" s="26" customFormat="1" ht="42.75" customHeight="1" x14ac:dyDescent="0.25">
      <c r="A2" s="21">
        <f>IF(B3="","",A21+1)</f>
        <v>1</v>
      </c>
      <c r="B2" s="114" t="s">
        <v>1201</v>
      </c>
      <c r="C2" s="30" t="s">
        <v>1217</v>
      </c>
      <c r="D2" s="30" t="s">
        <v>13</v>
      </c>
      <c r="E2" s="22" t="s">
        <v>1216</v>
      </c>
      <c r="F2" s="57"/>
      <c r="G2" s="117" t="s">
        <v>1204</v>
      </c>
      <c r="H2" s="53"/>
    </row>
    <row r="3" spans="1:8" s="26" customFormat="1" ht="64.5" customHeight="1" x14ac:dyDescent="0.25">
      <c r="A3" s="21">
        <f t="shared" ref="A3" si="0">IF(B4="","",A2+1)</f>
        <v>2</v>
      </c>
      <c r="B3" s="114" t="s">
        <v>1202</v>
      </c>
      <c r="C3" s="22" t="s">
        <v>1214</v>
      </c>
      <c r="D3" s="22" t="s">
        <v>159</v>
      </c>
      <c r="E3" s="22" t="s">
        <v>1215</v>
      </c>
      <c r="F3" s="53"/>
      <c r="G3" s="117" t="s">
        <v>1204</v>
      </c>
      <c r="H3" s="53"/>
    </row>
    <row r="4" spans="1:8" s="23" customFormat="1" ht="46.5" customHeight="1" x14ac:dyDescent="0.25">
      <c r="A4" s="21">
        <f t="shared" ref="A4:A8" si="1">IF(B4="","",A3+1)</f>
        <v>3</v>
      </c>
      <c r="B4" s="114" t="s">
        <v>1202</v>
      </c>
      <c r="C4" s="22" t="s">
        <v>1212</v>
      </c>
      <c r="D4" s="22" t="s">
        <v>131</v>
      </c>
      <c r="E4" s="22" t="s">
        <v>1213</v>
      </c>
      <c r="F4" s="53"/>
      <c r="G4" s="117" t="s">
        <v>1204</v>
      </c>
      <c r="H4" s="59"/>
    </row>
    <row r="5" spans="1:8" s="26" customFormat="1" ht="50.25" customHeight="1" x14ac:dyDescent="0.25">
      <c r="A5" s="21">
        <f t="shared" si="1"/>
        <v>4</v>
      </c>
      <c r="B5" s="114" t="s">
        <v>1202</v>
      </c>
      <c r="C5" s="115" t="s">
        <v>1209</v>
      </c>
      <c r="D5" s="115" t="s">
        <v>1199</v>
      </c>
      <c r="E5" s="115" t="s">
        <v>1211</v>
      </c>
      <c r="F5" s="59"/>
      <c r="G5" s="117" t="s">
        <v>1204</v>
      </c>
      <c r="H5" s="53"/>
    </row>
    <row r="6" spans="1:8" s="27" customFormat="1" ht="45.75" customHeight="1" x14ac:dyDescent="0.25">
      <c r="A6" s="21">
        <f t="shared" si="1"/>
        <v>5</v>
      </c>
      <c r="B6" s="114" t="s">
        <v>1201</v>
      </c>
      <c r="C6" s="22" t="s">
        <v>1207</v>
      </c>
      <c r="D6" s="22" t="s">
        <v>399</v>
      </c>
      <c r="E6" s="22" t="s">
        <v>1208</v>
      </c>
      <c r="F6" s="53"/>
      <c r="G6" s="117" t="s">
        <v>1204</v>
      </c>
      <c r="H6" s="53"/>
    </row>
    <row r="7" spans="1:8" s="26" customFormat="1" ht="54" customHeight="1" x14ac:dyDescent="0.25">
      <c r="A7" s="21">
        <f t="shared" si="1"/>
        <v>6</v>
      </c>
      <c r="B7" s="114" t="s">
        <v>1202</v>
      </c>
      <c r="C7" s="22" t="s">
        <v>1206</v>
      </c>
      <c r="D7" s="22" t="s">
        <v>1200</v>
      </c>
      <c r="E7" s="22" t="s">
        <v>1210</v>
      </c>
      <c r="F7" s="53"/>
      <c r="G7" s="117" t="s">
        <v>1204</v>
      </c>
      <c r="H7" s="53"/>
    </row>
    <row r="8" spans="1:8" s="26" customFormat="1" ht="31.5" customHeight="1" x14ac:dyDescent="0.25">
      <c r="A8" s="21">
        <f t="shared" si="1"/>
        <v>7</v>
      </c>
      <c r="B8" s="114" t="s">
        <v>1201</v>
      </c>
      <c r="C8" s="22" t="s">
        <v>1205</v>
      </c>
      <c r="D8" s="22" t="s">
        <v>90</v>
      </c>
      <c r="E8" s="22" t="s">
        <v>1203</v>
      </c>
      <c r="F8" s="53"/>
      <c r="G8" s="117" t="s">
        <v>1204</v>
      </c>
      <c r="H8" s="53"/>
    </row>
    <row r="9" spans="1:8" x14ac:dyDescent="0.25">
      <c r="A9" s="146">
        <v>8</v>
      </c>
      <c r="B9" s="142" t="s">
        <v>1233</v>
      </c>
      <c r="C9" s="143" t="s">
        <v>1234</v>
      </c>
      <c r="D9" s="144">
        <v>1</v>
      </c>
      <c r="E9" s="143" t="s">
        <v>1235</v>
      </c>
      <c r="F9" s="141"/>
      <c r="G9" s="143" t="s">
        <v>1236</v>
      </c>
      <c r="H9" s="141"/>
    </row>
    <row r="10" spans="1:8" x14ac:dyDescent="0.25">
      <c r="A10" s="146">
        <v>9</v>
      </c>
      <c r="B10" s="142" t="s">
        <v>1233</v>
      </c>
      <c r="C10" s="143" t="s">
        <v>1237</v>
      </c>
      <c r="D10" s="144">
        <v>2</v>
      </c>
      <c r="E10" s="143" t="s">
        <v>1238</v>
      </c>
      <c r="F10" s="141"/>
      <c r="G10" s="143" t="s">
        <v>1236</v>
      </c>
      <c r="H10" s="141"/>
    </row>
    <row r="11" spans="1:8" x14ac:dyDescent="0.25">
      <c r="A11" s="146">
        <v>10</v>
      </c>
      <c r="B11" s="142" t="s">
        <v>1233</v>
      </c>
      <c r="C11" s="143" t="s">
        <v>1239</v>
      </c>
      <c r="D11" s="144">
        <v>3</v>
      </c>
      <c r="E11" s="143" t="s">
        <v>1242</v>
      </c>
      <c r="F11" s="141"/>
      <c r="G11" s="143" t="s">
        <v>1236</v>
      </c>
      <c r="H11" s="141"/>
    </row>
    <row r="12" spans="1:8" x14ac:dyDescent="0.25">
      <c r="A12" s="146">
        <v>11</v>
      </c>
      <c r="B12" s="142" t="s">
        <v>1233</v>
      </c>
      <c r="C12" s="143" t="s">
        <v>1240</v>
      </c>
      <c r="D12" s="144">
        <v>4</v>
      </c>
      <c r="E12" s="143" t="s">
        <v>1243</v>
      </c>
      <c r="F12" s="141"/>
      <c r="G12" s="143" t="s">
        <v>1236</v>
      </c>
      <c r="H12" s="141"/>
    </row>
    <row r="13" spans="1:8" x14ac:dyDescent="0.25">
      <c r="A13" s="146">
        <v>12</v>
      </c>
      <c r="B13" s="142" t="s">
        <v>1233</v>
      </c>
      <c r="C13" s="143" t="s">
        <v>1241</v>
      </c>
      <c r="D13" s="144">
        <v>5</v>
      </c>
      <c r="E13" s="143" t="s">
        <v>1244</v>
      </c>
      <c r="F13" s="141"/>
      <c r="G13" s="143" t="s">
        <v>1236</v>
      </c>
      <c r="H13" s="141"/>
    </row>
    <row r="14" spans="1:8" x14ac:dyDescent="0.25">
      <c r="A14" s="146">
        <v>13</v>
      </c>
      <c r="B14" s="142" t="s">
        <v>1245</v>
      </c>
      <c r="C14" s="148" t="s">
        <v>1246</v>
      </c>
      <c r="D14" s="148">
        <v>1</v>
      </c>
      <c r="E14" s="145"/>
      <c r="F14" s="141"/>
      <c r="G14" s="148" t="s">
        <v>1247</v>
      </c>
      <c r="H14" s="141"/>
    </row>
    <row r="15" spans="1:8" x14ac:dyDescent="0.25">
      <c r="A15" s="146">
        <v>14</v>
      </c>
      <c r="B15" s="142" t="s">
        <v>1245</v>
      </c>
      <c r="C15" s="145" t="s">
        <v>1249</v>
      </c>
      <c r="D15" s="148">
        <v>2</v>
      </c>
      <c r="E15" s="145"/>
      <c r="F15" s="141"/>
      <c r="G15" s="148" t="s">
        <v>1247</v>
      </c>
      <c r="H15" s="141"/>
    </row>
    <row r="16" spans="1:8" x14ac:dyDescent="0.25">
      <c r="A16" s="146">
        <v>15</v>
      </c>
      <c r="B16" s="142" t="s">
        <v>1245</v>
      </c>
      <c r="C16" s="145" t="s">
        <v>1250</v>
      </c>
      <c r="D16" s="148">
        <v>3</v>
      </c>
      <c r="E16" s="145"/>
      <c r="F16" s="141"/>
      <c r="G16" s="148" t="s">
        <v>1247</v>
      </c>
      <c r="H16" s="141"/>
    </row>
    <row r="17" spans="1:8" x14ac:dyDescent="0.25">
      <c r="A17" s="146">
        <v>16</v>
      </c>
      <c r="B17" s="142" t="s">
        <v>1245</v>
      </c>
      <c r="C17" s="145" t="s">
        <v>1248</v>
      </c>
      <c r="D17" s="148">
        <v>4</v>
      </c>
      <c r="E17" s="145"/>
      <c r="F17" s="141"/>
      <c r="G17" s="148" t="s">
        <v>1247</v>
      </c>
      <c r="H17" s="141"/>
    </row>
    <row r="18" spans="1:8" x14ac:dyDescent="0.25">
      <c r="A18" s="146">
        <v>17</v>
      </c>
      <c r="B18" s="142" t="s">
        <v>1245</v>
      </c>
      <c r="C18" s="145" t="s">
        <v>1251</v>
      </c>
      <c r="D18" s="148">
        <v>5</v>
      </c>
      <c r="E18" s="145"/>
      <c r="F18" s="141"/>
      <c r="G18" s="148" t="s">
        <v>1247</v>
      </c>
      <c r="H18" s="141"/>
    </row>
    <row r="19" spans="1:8" x14ac:dyDescent="0.25">
      <c r="A19" s="146">
        <v>18</v>
      </c>
      <c r="B19" s="142" t="s">
        <v>1245</v>
      </c>
      <c r="C19" s="145" t="s">
        <v>1252</v>
      </c>
      <c r="D19" s="148">
        <v>6</v>
      </c>
      <c r="E19" s="145"/>
      <c r="F19" s="141"/>
      <c r="G19" s="148" t="s">
        <v>1247</v>
      </c>
      <c r="H19" s="141"/>
    </row>
    <row r="20" spans="1:8" x14ac:dyDescent="0.25">
      <c r="A20" s="146">
        <v>19</v>
      </c>
      <c r="B20" s="142" t="s">
        <v>1245</v>
      </c>
      <c r="C20" s="145" t="s">
        <v>1253</v>
      </c>
      <c r="D20" s="148">
        <v>7</v>
      </c>
      <c r="E20" s="145"/>
      <c r="F20" s="141"/>
      <c r="G20" s="148" t="s">
        <v>1247</v>
      </c>
      <c r="H20" s="141"/>
    </row>
    <row r="21" spans="1:8" x14ac:dyDescent="0.25">
      <c r="A21" s="146"/>
      <c r="B21" s="13"/>
      <c r="C21" s="145"/>
      <c r="D21" s="148"/>
      <c r="E21" s="145"/>
      <c r="F21" s="141"/>
      <c r="G21" s="148"/>
      <c r="H21" s="141"/>
    </row>
    <row r="22" spans="1:8" x14ac:dyDescent="0.25">
      <c r="A22" s="146"/>
      <c r="B22" s="13"/>
      <c r="C22" s="145"/>
      <c r="D22" s="148"/>
      <c r="E22" s="145"/>
      <c r="F22" s="141"/>
      <c r="G22" s="148"/>
      <c r="H22" s="1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Arabic</vt:lpstr>
      <vt:lpstr>Persian</vt:lpstr>
      <vt:lpstr>Turkish</vt:lpstr>
      <vt:lpstr>Syriac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Mastan</dc:creator>
  <cp:lastModifiedBy>MEC Library</cp:lastModifiedBy>
  <dcterms:created xsi:type="dcterms:W3CDTF">2015-02-01T19:02:39Z</dcterms:created>
  <dcterms:modified xsi:type="dcterms:W3CDTF">2022-11-14T16:48:06Z</dcterms:modified>
</cp:coreProperties>
</file>